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xml" ContentType="application/vnd.openxmlformats-officedocument.drawing+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45" windowWidth="14775" windowHeight="7485" tabRatio="848" activeTab="25"/>
  </bookViews>
  <sheets>
    <sheet name="1表" sheetId="1" r:id="rId1"/>
    <sheet name="2表" sheetId="2" r:id="rId2"/>
    <sheet name="3表" sheetId="3" r:id="rId3"/>
    <sheet name="4表" sheetId="4" r:id="rId4"/>
    <sheet name="5表" sheetId="5" r:id="rId5"/>
    <sheet name="第6表" sheetId="6" r:id="rId6"/>
    <sheet name="第7表" sheetId="7" r:id="rId7"/>
    <sheet name="第8表" sheetId="8" r:id="rId8"/>
    <sheet name="第11表" sheetId="9" r:id="rId9"/>
    <sheet name="第12表" sheetId="10" r:id="rId10"/>
    <sheet name="第13表" sheetId="11" r:id="rId11"/>
    <sheet name="第14表" sheetId="12" r:id="rId12"/>
    <sheet name="第15表" sheetId="13" r:id="rId13"/>
    <sheet name="第16表" sheetId="14" r:id="rId14"/>
    <sheet name="第17表 " sheetId="15" r:id="rId15"/>
    <sheet name="第18表 " sheetId="16" r:id="rId16"/>
    <sheet name="第19表" sheetId="17" r:id="rId17"/>
    <sheet name="第20表" sheetId="18" r:id="rId18"/>
    <sheet name="第21表" sheetId="19" r:id="rId19"/>
    <sheet name="第22表" sheetId="20" r:id="rId20"/>
    <sheet name="第23表" sheetId="21" r:id="rId21"/>
    <sheet name="第２４表" sheetId="22" r:id="rId22"/>
    <sheet name="第26表" sheetId="23" r:id="rId23"/>
    <sheet name="第31表" sheetId="24" r:id="rId24"/>
    <sheet name="第32表 " sheetId="25" r:id="rId25"/>
    <sheet name="第33表" sheetId="26" r:id="rId26"/>
    <sheet name="第34表" sheetId="27" r:id="rId27"/>
    <sheet name="第71表" sheetId="28" r:id="rId28"/>
    <sheet name="第97表" sheetId="29" r:id="rId29"/>
    <sheet name="第111表" sheetId="30" r:id="rId30"/>
    <sheet name="第113表" sheetId="31" r:id="rId31"/>
  </sheets>
  <definedNames>
    <definedName name="表1">'1表'!$A$1:$S$31</definedName>
  </definedNames>
  <calcPr fullCalcOnLoad="1"/>
</workbook>
</file>

<file path=xl/sharedStrings.xml><?xml version="1.0" encoding="utf-8"?>
<sst xmlns="http://schemas.openxmlformats.org/spreadsheetml/2006/main" count="6172" uniqueCount="2849">
  <si>
    <t xml:space="preserve">Revenues </t>
  </si>
  <si>
    <t>Expenditures</t>
  </si>
  <si>
    <t>Revenues</t>
  </si>
  <si>
    <t>Amount of settled accounts</t>
  </si>
  <si>
    <t>共同発行債10年債</t>
  </si>
  <si>
    <t>（注）赤字の団体には、合併等に伴う打切り決算により赤字となった団体が含まれている。</t>
  </si>
  <si>
    <t>都道府県に対する事業費等の分担金、負担金、寄付金等</t>
  </si>
  <si>
    <t>増減額</t>
  </si>
  <si>
    <t>Section 1 Prefectures</t>
  </si>
  <si>
    <t>昭和36年度</t>
  </si>
  <si>
    <t>公営企業金融公庫</t>
  </si>
  <si>
    <t>使用済核燃料税</t>
  </si>
  <si>
    <t>環境未来税</t>
  </si>
  <si>
    <t>都道府県(C)</t>
  </si>
  <si>
    <t>同級他団体からの分担金、負担金等</t>
  </si>
  <si>
    <t>C</t>
  </si>
  <si>
    <t>D</t>
  </si>
  <si>
    <t>E</t>
  </si>
  <si>
    <t>土木関係</t>
  </si>
  <si>
    <t>その他</t>
  </si>
  <si>
    <t>その1　単純合計額の状況</t>
  </si>
  <si>
    <t>Percentage of change from the previous fiscal year</t>
  </si>
  <si>
    <t>Index</t>
  </si>
  <si>
    <t>FY 1961</t>
  </si>
  <si>
    <t>Table 7  Revenues and expenditures</t>
  </si>
  <si>
    <t>財源不足団体</t>
  </si>
  <si>
    <t>財源超過団体</t>
  </si>
  <si>
    <t>財源超過額</t>
  </si>
  <si>
    <t>財源不足額</t>
  </si>
  <si>
    <t>第5表　決算規模の状況（つづき）</t>
  </si>
  <si>
    <t>松本市</t>
  </si>
  <si>
    <t>沼津市</t>
  </si>
  <si>
    <t>富士市</t>
  </si>
  <si>
    <t>一宮市</t>
  </si>
  <si>
    <t>Section 1  Revenues and expenditures of local public bodies with financial surpluses and those with financial deficits</t>
  </si>
  <si>
    <t xml:space="preserve">      (Unit : Million yen)</t>
  </si>
  <si>
    <t>Number of local public bodies</t>
  </si>
  <si>
    <t>Revenue</t>
  </si>
  <si>
    <t>Expenditure</t>
  </si>
  <si>
    <t xml:space="preserve">Balance
(B)-(C)         </t>
  </si>
  <si>
    <t xml:space="preserve">Funds to be reserved for the following fiscal year </t>
  </si>
  <si>
    <t>Net balance of settled accounts</t>
  </si>
  <si>
    <t xml:space="preserve">Number of local public bodies </t>
  </si>
  <si>
    <t>増減数</t>
  </si>
  <si>
    <t>歴史と文化の環境税</t>
  </si>
  <si>
    <t>産業経済費</t>
  </si>
  <si>
    <t>平成14年度
実質収支
(a)</t>
  </si>
  <si>
    <t>Thousand Persons</t>
  </si>
  <si>
    <t xml:space="preserve">   Note   : The“population per local public body” is derived by calculated population by the number of local public bodies, as of each surveyed date.</t>
  </si>
  <si>
    <t>　　Special case cities</t>
  </si>
  <si>
    <t xml:space="preserve">　　　Medium- sized cities </t>
  </si>
  <si>
    <t>第4表　一部事務組合の設置目的別団体数の推移　</t>
  </si>
  <si>
    <t>Table 4  Trends in the number of partial-affairs-associations by purpose of establishment</t>
  </si>
  <si>
    <t>Other areas</t>
  </si>
  <si>
    <t>FY 2003</t>
  </si>
  <si>
    <t>FY 2002</t>
  </si>
  <si>
    <t>△</t>
  </si>
  <si>
    <t>Percentage of change in previous year</t>
  </si>
  <si>
    <t>Amount of duplication among local public bodies (B)</t>
  </si>
  <si>
    <t>△</t>
  </si>
  <si>
    <t xml:space="preserve"> Prefectural disbursements
(including loans to municipalities)</t>
  </si>
  <si>
    <t>Table 6  Trends in net amounts of settled accounts</t>
  </si>
  <si>
    <t>Municipalities (excluding partial-affairs-associations)</t>
  </si>
  <si>
    <t>△</t>
  </si>
  <si>
    <t>第7表　決算収支の状況（つづき）</t>
  </si>
  <si>
    <t>Table 7  Revenues and expenditures ( Continued )</t>
  </si>
  <si>
    <t>(A)</t>
  </si>
  <si>
    <t>(B)</t>
  </si>
  <si>
    <t xml:space="preserve"> (Unit : Million yen, %)</t>
  </si>
  <si>
    <t>FY 2003</t>
  </si>
  <si>
    <t>Percentage of change</t>
  </si>
  <si>
    <t>Prefectures</t>
  </si>
  <si>
    <t>Municipalities</t>
  </si>
  <si>
    <t>Total</t>
  </si>
  <si>
    <t>Ordinary general revenue sources (A)</t>
  </si>
  <si>
    <t xml:space="preserve">   Local taxes</t>
  </si>
  <si>
    <t xml:space="preserve">   Local transfer taxes</t>
  </si>
  <si>
    <t xml:space="preserve">   Special local grant</t>
  </si>
  <si>
    <t xml:space="preserve">   Others</t>
  </si>
  <si>
    <t>Tax cut compensation loan (B)</t>
  </si>
  <si>
    <t>Extraordinary financial measures loan (C)</t>
  </si>
  <si>
    <t>General revenue sources appropriated for ordinary expenditures (D)</t>
  </si>
  <si>
    <t xml:space="preserve">   Personnel expenses</t>
  </si>
  <si>
    <t xml:space="preserve">   Supplies and services expenses</t>
  </si>
  <si>
    <t xml:space="preserve">   Social assistance expenses</t>
  </si>
  <si>
    <t xml:space="preserve">   Subsidy expenses</t>
  </si>
  <si>
    <t>△0.0</t>
  </si>
  <si>
    <t xml:space="preserve">   Debt service</t>
  </si>
  <si>
    <t>Deficit bodies</t>
  </si>
  <si>
    <t>-</t>
  </si>
  <si>
    <t>平成１５年度</t>
  </si>
  <si>
    <t>ミニ公募債</t>
  </si>
  <si>
    <t>厚生福祉施設整備事業債</t>
  </si>
  <si>
    <t>岩手県</t>
  </si>
  <si>
    <t>Ordinary balance ratio</t>
  </si>
  <si>
    <t>（注）　1　市町村分の区分は、平成15年4月1日現在である。</t>
  </si>
  <si>
    <t>交付額(B)</t>
  </si>
  <si>
    <t>交付額(A)</t>
  </si>
  <si>
    <t>その1　総括</t>
  </si>
  <si>
    <t>埼玉県</t>
  </si>
  <si>
    <t>千葉県</t>
  </si>
  <si>
    <t>東京都</t>
  </si>
  <si>
    <t>神奈川県</t>
  </si>
  <si>
    <t>その3　基準財政需要額及び基準財政収入額の状況</t>
  </si>
  <si>
    <t>第33表　国民経済計算における公的支出の推移</t>
  </si>
  <si>
    <t>第33表　国民経済計算における公的支出の推移（つづき）</t>
  </si>
  <si>
    <t>(単位　億円　・ %)</t>
  </si>
  <si>
    <t>その2　地方財政分</t>
  </si>
  <si>
    <t>平成10年度</t>
  </si>
  <si>
    <t>対前年度増減率</t>
  </si>
  <si>
    <t>Percentage of change from the previous fiscal year</t>
  </si>
  <si>
    <t>FY 2000</t>
  </si>
  <si>
    <t>FY 2001</t>
  </si>
  <si>
    <t>FY 2002</t>
  </si>
  <si>
    <t>FY 2003</t>
  </si>
  <si>
    <t>公的支出</t>
  </si>
  <si>
    <t>普通会計</t>
  </si>
  <si>
    <t>中央</t>
  </si>
  <si>
    <t>（ 歳 出 ）</t>
  </si>
  <si>
    <t>最終消費支出</t>
  </si>
  <si>
    <t>（ 控 除 ）</t>
  </si>
  <si>
    <t>総資本形成</t>
  </si>
  <si>
    <t>地方</t>
  </si>
  <si>
    <t>総資本形成</t>
  </si>
  <si>
    <t>非企業会計</t>
  </si>
  <si>
    <t>社会保障基金</t>
  </si>
  <si>
    <t>公的企業</t>
  </si>
  <si>
    <t>国内総支出</t>
  </si>
  <si>
    <t>地方の公的支出</t>
  </si>
  <si>
    <t xml:space="preserve"> （注）　公的支出は、「国民経済計算（内閣府経済社会総合研究所調べ）」による数値である。その2において同じ。</t>
  </si>
  <si>
    <t>第34表　目的別歳出決算額の状況</t>
  </si>
  <si>
    <t>第34表　目的別歳出決算額の状況（つづき）</t>
  </si>
  <si>
    <t>Section1 General overview</t>
  </si>
  <si>
    <t>平成14年度純計額</t>
  </si>
  <si>
    <t>議会費</t>
  </si>
  <si>
    <t>Net total</t>
  </si>
  <si>
    <t>総務費</t>
  </si>
  <si>
    <t>労働費</t>
  </si>
  <si>
    <t>Agriculture forestry and fisheries</t>
  </si>
  <si>
    <t>土木費</t>
  </si>
  <si>
    <t>消防費</t>
  </si>
  <si>
    <t>警察費</t>
  </si>
  <si>
    <t>諸支出金</t>
  </si>
  <si>
    <t>地方消費税交付金</t>
  </si>
  <si>
    <t>特別地方消費税交付金</t>
  </si>
  <si>
    <t>第71表　性質別歳出決算額の状況</t>
  </si>
  <si>
    <t>第71表　性質別歳出決算額の状況（つづき）</t>
  </si>
  <si>
    <t>(単位　百万円　・ %)</t>
  </si>
  <si>
    <t>維持補修費</t>
  </si>
  <si>
    <t>普通建設事業費</t>
  </si>
  <si>
    <t>補助事業費</t>
  </si>
  <si>
    <t>災害復旧事業費</t>
  </si>
  <si>
    <t>単独事業費</t>
  </si>
  <si>
    <t>失業対策事業費</t>
  </si>
  <si>
    <t>失業対策事業費</t>
  </si>
  <si>
    <t>積立金</t>
  </si>
  <si>
    <t>投資及び出資金</t>
  </si>
  <si>
    <t>う　　義務的経費</t>
  </si>
  <si>
    <t>貸付金</t>
  </si>
  <si>
    <t>ち　　投資的経費</t>
  </si>
  <si>
    <t>繰出金</t>
  </si>
  <si>
    <t>前年度繰上充用金</t>
  </si>
  <si>
    <t>義務的経費</t>
  </si>
  <si>
    <t>投資的経費</t>
  </si>
  <si>
    <t>（注）  普通建設事業費の補助事業費には受託事業費のうちの補助事業費を含み、単独事業費には同級他団体施行事業負担金及び受託事業費のうちの単独事業費を含む。</t>
  </si>
  <si>
    <t xml:space="preserve"> Note :  Within the total of expenditure on ordinary construction works, the figures for subsidized public works expenditure include expenditure for commissioned projects in receipt of national government disbursements, and the figures for unsubsidized pu</t>
  </si>
  <si>
    <t>第97表　地方債現在高の状況</t>
  </si>
  <si>
    <t>第97表　地方債現在高の状況（つづき）</t>
  </si>
  <si>
    <t>その1　目的別内訳</t>
  </si>
  <si>
    <t>その2　借入先別内訳</t>
  </si>
  <si>
    <t>(単位　百万円　・　%)</t>
  </si>
  <si>
    <t>その3　利率別内訳</t>
  </si>
  <si>
    <t>その4推移</t>
  </si>
  <si>
    <t>(単位　百万円　・　%)</t>
  </si>
  <si>
    <t xml:space="preserve">Section 1 Breakdown by purpose of loans </t>
  </si>
  <si>
    <t>Section 3 Breakdown by interest rate</t>
  </si>
  <si>
    <t>平成14年度
合計額</t>
  </si>
  <si>
    <t>1.5％　以下</t>
  </si>
  <si>
    <t>現在高</t>
  </si>
  <si>
    <t>2.0％　以下</t>
  </si>
  <si>
    <t>2.5％　以下</t>
  </si>
  <si>
    <t>3.0％　以下</t>
  </si>
  <si>
    <t>3.5％　以下</t>
  </si>
  <si>
    <t>4.0％　以下</t>
  </si>
  <si>
    <t>昭和49年度</t>
  </si>
  <si>
    <t>うち旧資金運用部資金</t>
  </si>
  <si>
    <t>4.5％　以下</t>
  </si>
  <si>
    <t>平成8年度</t>
  </si>
  <si>
    <t>内</t>
  </si>
  <si>
    <t>うち旧還元融資資金</t>
  </si>
  <si>
    <t>5.0％　以下</t>
  </si>
  <si>
    <t>訳</t>
  </si>
  <si>
    <t>5.5％　以下</t>
  </si>
  <si>
    <t>郵便貯金資金</t>
  </si>
  <si>
    <t>6.0％　以下</t>
  </si>
  <si>
    <t>FY 1999</t>
  </si>
  <si>
    <t>公共用地先行取得等事業債</t>
  </si>
  <si>
    <t>簡易生命保健資金</t>
  </si>
  <si>
    <t>6.5％　以下</t>
  </si>
  <si>
    <t>7.0％　以下</t>
  </si>
  <si>
    <t>国の予算貸付・政府関係機関貸付（公営企業金融公庫を除く。）</t>
  </si>
  <si>
    <t>7.0％　　 超</t>
  </si>
  <si>
    <t>（注）  平成13年度以降については、特定資金公共投資事業債を除いている。</t>
  </si>
  <si>
    <t>地域財政特例対策債</t>
  </si>
  <si>
    <t>市場公募債</t>
  </si>
  <si>
    <t>個別発行債10年債</t>
  </si>
  <si>
    <t>個別発行債5年債</t>
  </si>
  <si>
    <t>個別発行債20年債</t>
  </si>
  <si>
    <t>個別発行債30年債</t>
  </si>
  <si>
    <t>減収補てん債</t>
  </si>
  <si>
    <t>共同発行債10年債</t>
  </si>
  <si>
    <t>（昭和50年度分）</t>
  </si>
  <si>
    <t>財政対策債</t>
  </si>
  <si>
    <t>（昭和57・61・平成5～7・9～13・15年度分）</t>
  </si>
  <si>
    <t>臨時財政特例債</t>
  </si>
  <si>
    <t>公共事業等臨時特例債</t>
  </si>
  <si>
    <t xml:space="preserve"> （注）   郵政公社資金には、平成14年度以前の郵便貯金資金及び簡易生命保険資金残高を含む。</t>
  </si>
  <si>
    <t>臨時税収補てん債</t>
  </si>
  <si>
    <t>調整債</t>
  </si>
  <si>
    <t>（昭和60・61・62・63年度分）</t>
  </si>
  <si>
    <t>（平成14年度分）</t>
  </si>
  <si>
    <t>特定資金公共投資事業債</t>
  </si>
  <si>
    <t>第111表　地方公営企業の事業数の状況（つづき）</t>
  </si>
  <si>
    <t>第111表　地方公営企業の事業数の状況</t>
  </si>
  <si>
    <t>その2　事業数の推移</t>
  </si>
  <si>
    <t>(各年度末日現在)</t>
  </si>
  <si>
    <t>その1　事業数調</t>
  </si>
  <si>
    <t>年度</t>
  </si>
  <si>
    <t>平成7年度</t>
  </si>
  <si>
    <t>増減</t>
  </si>
  <si>
    <t>FY</t>
  </si>
  <si>
    <t>法適用事業数</t>
  </si>
  <si>
    <t>法適用企業</t>
  </si>
  <si>
    <t>法非適用企業</t>
  </si>
  <si>
    <t>法非適用事業数</t>
  </si>
  <si>
    <t>上水道事業</t>
  </si>
  <si>
    <t>簡易水道事業</t>
  </si>
  <si>
    <t>工業用水道事業</t>
  </si>
  <si>
    <t>交通事業</t>
  </si>
  <si>
    <t>電気事業</t>
  </si>
  <si>
    <t>ガス事業</t>
  </si>
  <si>
    <t>病院事業</t>
  </si>
  <si>
    <t>下水道事業</t>
  </si>
  <si>
    <t>介護サービス事業</t>
  </si>
  <si>
    <t>その他事業</t>
  </si>
  <si>
    <t>第113表　地方公営事業決算の状況</t>
  </si>
  <si>
    <t>(単位　百万円)</t>
  </si>
  <si>
    <t>平成15年度(A)</t>
  </si>
  <si>
    <t>平成14年度(B)</t>
  </si>
  <si>
    <t>増減(A)－(B)</t>
  </si>
  <si>
    <t>収入</t>
  </si>
  <si>
    <t>支出</t>
  </si>
  <si>
    <t>差引</t>
  </si>
  <si>
    <t>地方公営企業</t>
  </si>
  <si>
    <t>収益事業</t>
  </si>
  <si>
    <t>国民健康保険事業</t>
  </si>
  <si>
    <t>National health insurance</t>
  </si>
  <si>
    <t>老人保健医療事業</t>
  </si>
  <si>
    <t>介護保険事業</t>
  </si>
  <si>
    <t>農業共済事業</t>
  </si>
  <si>
    <t>交通災害共済事業</t>
  </si>
  <si>
    <t>公立大学付属病院事業</t>
  </si>
  <si>
    <t xml:space="preserve">      （注）地方公営企業の額の算出については、次による。</t>
  </si>
  <si>
    <t xml:space="preserve">             1　収入額　　法適用　 ：総収益（消費税込み）＋資本的収入</t>
  </si>
  <si>
    <t xml:space="preserve">                          法非適用 ：総収益＋資本的収入＋前年度繰越金</t>
  </si>
  <si>
    <t xml:space="preserve">             2　支出額　　法適用　 ：総費用（消費税込み）－減価償却費＋資本的支出</t>
  </si>
  <si>
    <t xml:space="preserve">                          法非適用 ：総費用+資本的支出＋積立金＋繰上充用金</t>
  </si>
  <si>
    <t xml:space="preserve"> Table 33  Changes in public expenditures based on the National Accounts</t>
  </si>
  <si>
    <t xml:space="preserve">    Table 33  Changes in public expenditures based on the National Accounts ( Continued )</t>
  </si>
  <si>
    <t>Section 1 General overview</t>
  </si>
  <si>
    <t>(Unit : 100 million yen, %)</t>
  </si>
  <si>
    <t>Section 2 For local finance</t>
  </si>
  <si>
    <t>Component percentage</t>
  </si>
  <si>
    <t>FY 1998</t>
  </si>
  <si>
    <t>FY 1999</t>
  </si>
  <si>
    <t>Public expenditures</t>
  </si>
  <si>
    <t>Ordinary account</t>
  </si>
  <si>
    <t>Central</t>
  </si>
  <si>
    <t>(Expenditures)</t>
  </si>
  <si>
    <t xml:space="preserve">Final consumption 
expenditures </t>
  </si>
  <si>
    <t>(Deductions)</t>
  </si>
  <si>
    <t>Gross capital formation</t>
  </si>
  <si>
    <t xml:space="preserve">Final consumption expenditures </t>
  </si>
  <si>
    <t>Local</t>
  </si>
  <si>
    <t>Final consumption expenditures</t>
  </si>
  <si>
    <t xml:space="preserve">Non-enterprise accounts </t>
  </si>
  <si>
    <t>Social security funds</t>
  </si>
  <si>
    <t>△　0.0</t>
  </si>
  <si>
    <t>Public enterprises</t>
  </si>
  <si>
    <t>GDE (Gross domestic expenditures)</t>
  </si>
  <si>
    <t>Public expenditure of local finance</t>
  </si>
  <si>
    <t xml:space="preserve">  Note : The figures for public expenditures are based on “the National Accounts (surveyed by the Economic and Social Research Institute, Cabinet Office, Government of Japan)”. This also applies to Section 2.
　　　　　</t>
  </si>
  <si>
    <t>Table 34  The amount of settled expenditures by function</t>
  </si>
  <si>
    <t>Table 34  The amount of settled expenditures by function ( Continued )</t>
  </si>
  <si>
    <t>(Unit : Million yen , %)</t>
  </si>
  <si>
    <t>Section 2 Trends - 1</t>
  </si>
  <si>
    <t>(Unit : Million yen)</t>
  </si>
  <si>
    <t>Section 2 Trends - 2</t>
  </si>
  <si>
    <t>(Unit : %)</t>
  </si>
  <si>
    <t>FY 2003</t>
  </si>
  <si>
    <t>Comparison</t>
  </si>
  <si>
    <t>The amount of settled expenditures</t>
  </si>
  <si>
    <t>Index</t>
  </si>
  <si>
    <t xml:space="preserve">Component percentage </t>
  </si>
  <si>
    <t>FY 2002
Net total</t>
  </si>
  <si>
    <t>Percentage of change</t>
  </si>
  <si>
    <t>Percentage of change in the previous fiscal year</t>
  </si>
  <si>
    <t>FY 1998</t>
  </si>
  <si>
    <t>FY 1999</t>
  </si>
  <si>
    <t>FY 2000</t>
  </si>
  <si>
    <t>FY 2001</t>
  </si>
  <si>
    <t>FY 2002</t>
  </si>
  <si>
    <t>FY 2003</t>
  </si>
  <si>
    <t>Prefectures</t>
  </si>
  <si>
    <t>Municipalities</t>
  </si>
  <si>
    <t>Net total</t>
  </si>
  <si>
    <t>Change</t>
  </si>
  <si>
    <t>Assembly</t>
  </si>
  <si>
    <t>General administration</t>
  </si>
  <si>
    <t>Social welfare</t>
  </si>
  <si>
    <t xml:space="preserve">Sanitation </t>
  </si>
  <si>
    <t>Labor administration</t>
  </si>
  <si>
    <t>Sanitation</t>
  </si>
  <si>
    <t>Commerce and industry</t>
  </si>
  <si>
    <t>Agriculture forestry and fisheries</t>
  </si>
  <si>
    <t>Public works</t>
  </si>
  <si>
    <t>Fire service</t>
  </si>
  <si>
    <t xml:space="preserve">Public works </t>
  </si>
  <si>
    <t>Police</t>
  </si>
  <si>
    <t xml:space="preserve">Fire service </t>
  </si>
  <si>
    <t>Education</t>
  </si>
  <si>
    <t>-</t>
  </si>
  <si>
    <t>Miscellaneous expenditures</t>
  </si>
  <si>
    <t>Education</t>
  </si>
  <si>
    <t>Total expenditures</t>
  </si>
  <si>
    <t xml:space="preserve">Disaster restoration </t>
  </si>
  <si>
    <t>Debt service</t>
  </si>
  <si>
    <t>Miscellaneous expenditures</t>
  </si>
  <si>
    <t>Advance appropriation for previous year's expenditures</t>
  </si>
  <si>
    <t>Grant from interest-based prefectural inhabitant tax</t>
  </si>
  <si>
    <t>Local consumption tax grant</t>
  </si>
  <si>
    <t>Grant from tax on usage of golf facilities</t>
  </si>
  <si>
    <t>Special local consumption tax grant</t>
  </si>
  <si>
    <t>Automobile acquisition tax grant</t>
  </si>
  <si>
    <t>-</t>
  </si>
  <si>
    <t>Light oil delivery tax grant</t>
  </si>
  <si>
    <t>Financial equalization grant to special wards</t>
  </si>
  <si>
    <t xml:space="preserve">Table 71  The amount of settled expenditures by character </t>
  </si>
  <si>
    <t>Table 71  The amount of settled expenditures by character  ( Continued )</t>
  </si>
  <si>
    <t>Table 71  The amount of settled expenditures by character ( Continued )</t>
  </si>
  <si>
    <t>Section 1 General overview</t>
  </si>
  <si>
    <t>The amount of settled expenditures</t>
  </si>
  <si>
    <t>Index</t>
  </si>
  <si>
    <t xml:space="preserve">Component percentage </t>
  </si>
  <si>
    <t>Percentage of change</t>
  </si>
  <si>
    <t>FY 2002
Net total</t>
  </si>
  <si>
    <t>Percentage of change in the previous fiscal year</t>
  </si>
  <si>
    <t>Prefectures</t>
  </si>
  <si>
    <t>Municipalities</t>
  </si>
  <si>
    <t>Net total</t>
  </si>
  <si>
    <t>Change</t>
  </si>
  <si>
    <t>Personnel expenses</t>
  </si>
  <si>
    <t>FY 1998</t>
  </si>
  <si>
    <t>FY 1999</t>
  </si>
  <si>
    <t>FY 2000</t>
  </si>
  <si>
    <t>FY 2001</t>
  </si>
  <si>
    <t>FY 2002</t>
  </si>
  <si>
    <t>FY 2003</t>
  </si>
  <si>
    <t>Supplies and services expenses</t>
  </si>
  <si>
    <t>人件費</t>
  </si>
  <si>
    <t>Maintenance and repairs</t>
  </si>
  <si>
    <t>Social assistance</t>
  </si>
  <si>
    <t xml:space="preserve">Maintenance and repairs </t>
  </si>
  <si>
    <t>Subsidies, etc.</t>
  </si>
  <si>
    <t xml:space="preserve">Social assistance </t>
  </si>
  <si>
    <t>Ordinary construction works</t>
  </si>
  <si>
    <t>う</t>
  </si>
  <si>
    <t>　　Subsidized public works</t>
  </si>
  <si>
    <t>ち</t>
  </si>
  <si>
    <t>　　Unsubsidized public works</t>
  </si>
  <si>
    <t>Unemployment relief works</t>
  </si>
  <si>
    <t>Debt service</t>
  </si>
  <si>
    <t>Reserves</t>
  </si>
  <si>
    <t>Miscellaneous expenditures</t>
  </si>
  <si>
    <t>Addition to reserve funds</t>
  </si>
  <si>
    <t>Investment and capital</t>
  </si>
  <si>
    <t xml:space="preserve">   Obligatory expenditures</t>
  </si>
  <si>
    <t>Loans</t>
  </si>
  <si>
    <t xml:space="preserve">   Capital expenditures</t>
  </si>
  <si>
    <t>Transfers to other accounts</t>
  </si>
  <si>
    <t>う</t>
  </si>
  <si>
    <t>　　Obligatory expenditures</t>
  </si>
  <si>
    <t>ち</t>
  </si>
  <si>
    <t>　　Capital expenditures</t>
  </si>
  <si>
    <t xml:space="preserve">Table 97  Outstanding local government loans </t>
  </si>
  <si>
    <t>Table 97  Outstanding local government loans  ( Continued )</t>
  </si>
  <si>
    <t xml:space="preserve">Table 97  Outstanding local government loans ( Continued ) </t>
  </si>
  <si>
    <t>Table 97  Outstanding local government loans ( Continued )</t>
  </si>
  <si>
    <t>(単位　百万円　・　%)</t>
  </si>
  <si>
    <t>(Unit : Million yen, %)</t>
  </si>
  <si>
    <t>Section 2 Breakdown by lender</t>
  </si>
  <si>
    <t>Section 4 Trends</t>
  </si>
  <si>
    <t>(Unit: Million yen, %)</t>
  </si>
  <si>
    <t xml:space="preserve"> Comparison</t>
  </si>
  <si>
    <t>Prefectures</t>
  </si>
  <si>
    <t>Municipalities</t>
  </si>
  <si>
    <t>Total</t>
  </si>
  <si>
    <t xml:space="preserve">1.5 % or less </t>
  </si>
  <si>
    <t>Total for FY 2002</t>
  </si>
  <si>
    <t>2.0 % or less</t>
  </si>
  <si>
    <t>Prefectures</t>
  </si>
  <si>
    <t>Municipalities</t>
  </si>
  <si>
    <t>Total</t>
  </si>
  <si>
    <t>Change</t>
  </si>
  <si>
    <t>Percentage of change</t>
  </si>
  <si>
    <t xml:space="preserve"> Percentage of change in the previous fiscal year</t>
  </si>
  <si>
    <t xml:space="preserve"> Percentage of change 
in the previous fiscal year</t>
  </si>
  <si>
    <t>2.5 % or less</t>
  </si>
  <si>
    <t>Outstanding loans</t>
  </si>
  <si>
    <t>Index</t>
  </si>
  <si>
    <t>Percentage of change from the previous fiscal year</t>
  </si>
  <si>
    <t>3.0 % or less</t>
  </si>
  <si>
    <t>Subsidized general public works loan</t>
  </si>
  <si>
    <t>Government funds</t>
  </si>
  <si>
    <t>3.5 % or less</t>
  </si>
  <si>
    <t xml:space="preserve">   Revenue deficit covering loan, etc.</t>
  </si>
  <si>
    <t>Fiscal loan funds</t>
  </si>
  <si>
    <t>4.0 % or less</t>
  </si>
  <si>
    <t>FY 1974</t>
  </si>
  <si>
    <t>Unsubsidized general public works loan</t>
  </si>
  <si>
    <t xml:space="preserve">      Former Trust Fund Bureau funds</t>
  </si>
  <si>
    <t>…</t>
  </si>
  <si>
    <t>4.5 % or less</t>
  </si>
  <si>
    <t>FY 1996</t>
  </si>
  <si>
    <t>Public housing loan</t>
  </si>
  <si>
    <t>break</t>
  </si>
  <si>
    <t xml:space="preserve">           Former rebate loan from national pension funds</t>
  </si>
  <si>
    <t>…</t>
  </si>
  <si>
    <t>5.0 % or less</t>
  </si>
  <si>
    <t>FY 1997</t>
  </si>
  <si>
    <t>Compulsory education facility improvement loan</t>
  </si>
  <si>
    <t>downs</t>
  </si>
  <si>
    <t>Japan Post funds</t>
  </si>
  <si>
    <t>5.5 % or less</t>
  </si>
  <si>
    <t>Remote area development measures loan</t>
  </si>
  <si>
    <t xml:space="preserve">      Postal savings funds</t>
  </si>
  <si>
    <t>6.0 % or less</t>
  </si>
  <si>
    <t>Loan for prior acquisition of sites for public use</t>
  </si>
  <si>
    <t xml:space="preserve">      Postal life insurance funds</t>
  </si>
  <si>
    <t>6.5 % or less</t>
  </si>
  <si>
    <t>Disaster restoration works loan</t>
  </si>
  <si>
    <t>Japan Finance Corporation for Municipal Enterprises</t>
  </si>
  <si>
    <t>7.0 % or less</t>
  </si>
  <si>
    <t>Metropolitan area improvement works loan</t>
  </si>
  <si>
    <r>
      <t>Loan from national budget or national government-affiliated organizations</t>
    </r>
    <r>
      <rPr>
        <strike/>
        <sz val="6"/>
        <rFont val="ＭＳ ゴシック"/>
        <family val="3"/>
      </rPr>
      <t xml:space="preserve">
</t>
    </r>
    <r>
      <rPr>
        <sz val="6"/>
        <rFont val="ＭＳ ゴシック"/>
        <family val="3"/>
      </rPr>
      <t xml:space="preserve"> (excluding Japan Finance Corporation for Municipal Enterprises) </t>
    </r>
  </si>
  <si>
    <t>More than 7.0 %</t>
  </si>
  <si>
    <t>Non-industrial waste disposal plants loan</t>
  </si>
  <si>
    <t>Commercial banks</t>
  </si>
  <si>
    <t>Total</t>
  </si>
  <si>
    <t>Public welfare facilities improvement loan</t>
  </si>
  <si>
    <t>Other financial institutions</t>
  </si>
  <si>
    <t>Insurance companies, etc.</t>
  </si>
  <si>
    <t>Local finance special measures loan</t>
  </si>
  <si>
    <t>Public compensation bonds</t>
  </si>
  <si>
    <t>Note :  Public investment works loan financed by specific funds is excluded for FY 2001 and the following fiscal years.</t>
  </si>
  <si>
    <t xml:space="preserve">Retirement allowance payment loan </t>
  </si>
  <si>
    <t>Publicly offered bonds</t>
  </si>
  <si>
    <t xml:space="preserve">Subletting loan </t>
  </si>
  <si>
    <t xml:space="preserve">    Individually issued 10-year bonds</t>
  </si>
  <si>
    <t>Underpopulated area development measures loan</t>
  </si>
  <si>
    <t xml:space="preserve">    Individually issued 5-year bonds</t>
  </si>
  <si>
    <t>Loan from national budget or national government-affiliated organizations</t>
  </si>
  <si>
    <t>Break -</t>
  </si>
  <si>
    <t xml:space="preserve">    Individually-issued 20-year bonds</t>
  </si>
  <si>
    <t>Specific area improvement special measures loan</t>
  </si>
  <si>
    <t>downs</t>
  </si>
  <si>
    <t xml:space="preserve">    Individually issued 30-year bonds</t>
  </si>
  <si>
    <t>Revenue decrease compensation loan</t>
  </si>
  <si>
    <t xml:space="preserve">    Jointly issued 10-year bonds</t>
  </si>
  <si>
    <t>…</t>
  </si>
  <si>
    <t xml:space="preserve">              (for FY 1975)</t>
  </si>
  <si>
    <t xml:space="preserve">     "Mini" publicly offered bonds</t>
  </si>
  <si>
    <t>…</t>
  </si>
  <si>
    <t>Financial measures loan</t>
  </si>
  <si>
    <t xml:space="preserve"> Mutual aid, etc. </t>
  </si>
  <si>
    <t xml:space="preserve">Revenue deficit covering loan </t>
  </si>
  <si>
    <t>Others</t>
  </si>
  <si>
    <t xml:space="preserve">Revenue decrease compensation loan </t>
  </si>
  <si>
    <t>小計</t>
  </si>
  <si>
    <t>Sub total</t>
  </si>
  <si>
    <t xml:space="preserve">              (for FY 1982, 1986, 1993-1995, 1997-2001, 2003)</t>
  </si>
  <si>
    <t>Specific funds</t>
  </si>
  <si>
    <t>Temporary financial special measures loan</t>
  </si>
  <si>
    <t>合計</t>
  </si>
  <si>
    <t>Total</t>
  </si>
  <si>
    <t>Public works temporary special loan</t>
  </si>
  <si>
    <t xml:space="preserve">Tax cut compensation loan </t>
  </si>
  <si>
    <t>Temporary local consumption tax revenue compensation loan</t>
  </si>
  <si>
    <t xml:space="preserve">   Note : The figures for Japan Post funds include outstanding loans from postal savings funds and postal life insurance funds from FY 2002 and the previous fiscal years.</t>
  </si>
  <si>
    <t>Extraordinary financial measures loan</t>
  </si>
  <si>
    <t xml:space="preserve">Adjustment loan </t>
  </si>
  <si>
    <t xml:space="preserve">              (for FY 1985, 1986, 1987, 1988)</t>
  </si>
  <si>
    <t xml:space="preserve">              (for FY 2002)</t>
  </si>
  <si>
    <t>Loan from prefectures</t>
  </si>
  <si>
    <t>Sub total</t>
  </si>
  <si>
    <t xml:space="preserve">   Revenue decrease compensation loan</t>
  </si>
  <si>
    <t>Public investment works loan financed by specific funds</t>
  </si>
  <si>
    <t>Table 111  Number of local public enterprises ( Continued )</t>
  </si>
  <si>
    <t xml:space="preserve">Table 111  Number of local public enterprises </t>
  </si>
  <si>
    <t>Section 2 Changes in the number of businesses</t>
  </si>
  <si>
    <t>(As of the end of fiscal years)</t>
  </si>
  <si>
    <t xml:space="preserve">Section 1 Number of enterprises </t>
  </si>
  <si>
    <t>FY 1995</t>
  </si>
  <si>
    <t>FY 1996</t>
  </si>
  <si>
    <t>FY 2003</t>
  </si>
  <si>
    <t>FY 2002</t>
  </si>
  <si>
    <t>Change</t>
  </si>
  <si>
    <t>Number of enterprises regulated by the Local Public Enterprise Law</t>
  </si>
  <si>
    <t>Number of enterprises not regulated by the Local Public Enterprise Law</t>
  </si>
  <si>
    <t>Enterprises regulated by the Local Public Enterprise Law</t>
  </si>
  <si>
    <t>Enterprises not regulated by the Local Public Enterprise Law</t>
  </si>
  <si>
    <t>Total</t>
  </si>
  <si>
    <t xml:space="preserve">Water supply </t>
  </si>
  <si>
    <t xml:space="preserve">Small scale water supply </t>
  </si>
  <si>
    <t xml:space="preserve">Industrial water supply </t>
  </si>
  <si>
    <t xml:space="preserve">Transportation </t>
  </si>
  <si>
    <t xml:space="preserve">Electric supply </t>
  </si>
  <si>
    <t xml:space="preserve">Gas supply </t>
  </si>
  <si>
    <t>-</t>
  </si>
  <si>
    <t xml:space="preserve">Hospital </t>
  </si>
  <si>
    <t>Sewerage</t>
  </si>
  <si>
    <t>Care for the elderly service</t>
  </si>
  <si>
    <t xml:space="preserve">Others </t>
  </si>
  <si>
    <t>Total</t>
  </si>
  <si>
    <t xml:space="preserve">　　　　Table 113  Financial settlement of local public enterprises and other public businesses </t>
  </si>
  <si>
    <t>FY 2003(A)</t>
  </si>
  <si>
    <t>FY 2002(B)</t>
  </si>
  <si>
    <t>Change (A) - (B)</t>
  </si>
  <si>
    <t>Revenue</t>
  </si>
  <si>
    <t>Expenditure</t>
  </si>
  <si>
    <t>Balance</t>
  </si>
  <si>
    <t>Local public enterprises</t>
  </si>
  <si>
    <t xml:space="preserve">  Enterprises regulated by the Local Public 
  Enterprise Law</t>
  </si>
  <si>
    <t xml:space="preserve">  Enterprises not regulated by the Local Public
  Enterprise Law</t>
  </si>
  <si>
    <t xml:space="preserve">Profit-making activities </t>
  </si>
  <si>
    <t xml:space="preserve">Health and medical care for the elderly </t>
  </si>
  <si>
    <t xml:space="preserve">Elderly care insurance </t>
  </si>
  <si>
    <t xml:space="preserve">Agricultural mutual aid </t>
  </si>
  <si>
    <t xml:space="preserve">Traffic accident mutual aid </t>
  </si>
  <si>
    <t xml:space="preserve">Hospitals attached to public universities </t>
  </si>
  <si>
    <t>Total</t>
  </si>
  <si>
    <t xml:space="preserve">       Note: The computation of revenue and expenditure for local public enterprises is based on the following formulae.</t>
  </si>
  <si>
    <t xml:space="preserve">             1.Revenue       Enterprises regulated by the Local Public Enterprise Law       : Gross earnings (including consumption tax)＋capital income</t>
  </si>
  <si>
    <t xml:space="preserve">                  　　　     Enterprises not regulated by the Local Public Enterprise Law   : Gross earnings＋capital income＋accounts brought forward from the previous fiscal year</t>
  </si>
  <si>
    <t xml:space="preserve">             2.Expenditure   Enterprises regulated by the Local Public Enterprise Law       : Gross costs (including consumption tax)－depreciation expenses＋capital expenditure</t>
  </si>
  <si>
    <t xml:space="preserve">                             Enterprises not regulated by the Local Public Enterprise Law   : Gross costs＋capital expenditure＋addition to reserve funds＋advance appropriation for
                             previous fiscal year 's expenditure</t>
  </si>
  <si>
    <t>　　Revenue decrease compensation loan</t>
  </si>
  <si>
    <t>　　Fiscal loan funds</t>
  </si>
  <si>
    <t>　　Japan Post funds</t>
  </si>
  <si>
    <t>　　Postal savings funds</t>
  </si>
  <si>
    <t>　　Postal life insurance funds</t>
  </si>
  <si>
    <t>　　(excluding Japan Finance Corporation for Municipal 
　　Enterprises)</t>
  </si>
  <si>
    <t>　　Individually issued 10-year bonds</t>
  </si>
  <si>
    <t>　　Individually issued 5-year bonds</t>
  </si>
  <si>
    <t>　　Individually issued 20-year bonds</t>
  </si>
  <si>
    <t xml:space="preserve"> (By purpose of loan)</t>
  </si>
  <si>
    <t>　　"Mini" publicly offered bonds</t>
  </si>
  <si>
    <t>　　Individually issued 30-year bonds</t>
  </si>
  <si>
    <t>　　Jointly issued 10-year bonds</t>
  </si>
  <si>
    <t xml:space="preserve">  昭和10年度</t>
  </si>
  <si>
    <t xml:space="preserve">  平成６年度</t>
  </si>
  <si>
    <t>富山県</t>
  </si>
  <si>
    <t>山梨県</t>
  </si>
  <si>
    <t>愛媛県</t>
  </si>
  <si>
    <t>福井県</t>
  </si>
  <si>
    <t>0.3未満の団体</t>
  </si>
  <si>
    <t>　　　2　国税における直接税、間接税等の区分は次のとおりである。</t>
  </si>
  <si>
    <t>宮城県</t>
  </si>
  <si>
    <t>秋田県</t>
  </si>
  <si>
    <t>赤字の団体</t>
  </si>
  <si>
    <t>団体数
(A)</t>
  </si>
  <si>
    <t>3/31/2004</t>
  </si>
  <si>
    <t>(普通地方公共団体）</t>
  </si>
  <si>
    <t>（普通会計）</t>
  </si>
  <si>
    <t>0.30未満</t>
  </si>
  <si>
    <t>市町村（純計額） (B)</t>
  </si>
  <si>
    <t>和歌山</t>
  </si>
  <si>
    <t>鳥取</t>
  </si>
  <si>
    <t>個別発行債30年債</t>
  </si>
  <si>
    <t>12年度</t>
  </si>
  <si>
    <t>35,000人未満　　　　　</t>
  </si>
  <si>
    <t>個別発行債20年債</t>
  </si>
  <si>
    <t>産業廃棄物処理場税</t>
  </si>
  <si>
    <t>黒字の団体</t>
  </si>
  <si>
    <t>市町村（単純合計額）(B)</t>
  </si>
  <si>
    <t>経常収支比率</t>
  </si>
  <si>
    <t>実質収支比率</t>
  </si>
  <si>
    <t>公債費負担比率</t>
  </si>
  <si>
    <t>Agriculture forestry and fisheries</t>
  </si>
  <si>
    <t>-</t>
  </si>
  <si>
    <t xml:space="preserve">School education </t>
  </si>
  <si>
    <t xml:space="preserve">Social education </t>
  </si>
  <si>
    <t>General accounts</t>
  </si>
  <si>
    <t>Special accounts</t>
  </si>
  <si>
    <t>Partial-affairs-associations</t>
  </si>
  <si>
    <t>福岡市</t>
  </si>
  <si>
    <t>旭川市</t>
  </si>
  <si>
    <t>豊田市</t>
  </si>
  <si>
    <t>Ⅰ-5</t>
  </si>
  <si>
    <t>Ⅰ-4</t>
  </si>
  <si>
    <t>Ⅰ-2</t>
  </si>
  <si>
    <t>GDE</t>
  </si>
  <si>
    <t>Total expenditure</t>
  </si>
  <si>
    <t>FY 1942</t>
  </si>
  <si>
    <t>事業税法人分</t>
  </si>
  <si>
    <t>Municipal inhabitant tax</t>
  </si>
  <si>
    <t>法人均等割</t>
  </si>
  <si>
    <t xml:space="preserve"> FY 2001</t>
  </si>
  <si>
    <t xml:space="preserve"> FY 2002</t>
  </si>
  <si>
    <t xml:space="preserve"> FY 2003</t>
  </si>
  <si>
    <t>償却資産</t>
  </si>
  <si>
    <t>軽自動車税</t>
  </si>
  <si>
    <t>（注 ）1　収入額は、「第11表　歳入決算額の状況」の地方税の決算額から、東京都が徴収した市町村税相当額（平成15年度1,732,846百万円、平成14年度1,752,758百万）を控除した額である。その3において同じ。</t>
  </si>
  <si>
    <t>Section 6 Changes in net balance of settled accounts from the previous fiscal year</t>
  </si>
  <si>
    <t>(C)/(A)</t>
  </si>
  <si>
    <t>Number of local public bodies
(A)</t>
  </si>
  <si>
    <t>Balance</t>
  </si>
  <si>
    <t>Section7 Balance of settled accounts in a single fiscal year, etc.</t>
  </si>
  <si>
    <t>(C)+(D)-(E) (B)</t>
  </si>
  <si>
    <t>Number of local public bodies
(B)</t>
  </si>
  <si>
    <t>Number of local public bodies
(C)</t>
  </si>
  <si>
    <t>第12表　地方税の状況（つづき）</t>
  </si>
  <si>
    <t>第22表　一般財源の状況</t>
  </si>
  <si>
    <t>第22表　一般財源の状況（つづき）</t>
  </si>
  <si>
    <t>第23表　一般財源の推移（つづき）</t>
  </si>
  <si>
    <t>第14表　法定外目的税の状況（つづき）</t>
  </si>
  <si>
    <t>第15表　超過課税の状況（つづき）</t>
  </si>
  <si>
    <t>その2　推移ー１</t>
  </si>
  <si>
    <t>家屋</t>
  </si>
  <si>
    <t>歳入歳出差引
(B)-(C)
(D)</t>
  </si>
  <si>
    <t>（注）  1　平成14年度及び平成15年度の都道府県の不交付団体は、東京都である。</t>
  </si>
  <si>
    <t>純計構成比</t>
  </si>
  <si>
    <t>国内総支出に対する割合</t>
  </si>
  <si>
    <t>地方
(C)</t>
  </si>
  <si>
    <t>(C)-(E)
(G)</t>
  </si>
  <si>
    <t>その1　収入状況</t>
  </si>
  <si>
    <t>特別区財政調整交付金</t>
  </si>
  <si>
    <t>ゴルフ場利用税交付金</t>
  </si>
  <si>
    <t>青森県</t>
  </si>
  <si>
    <t>国の予算貸付・政府関係機関貸付</t>
  </si>
  <si>
    <t>秋田県</t>
  </si>
  <si>
    <t>長崎県</t>
  </si>
  <si>
    <t>鳥取県</t>
  </si>
  <si>
    <t>島根県</t>
  </si>
  <si>
    <t>同級他団体に対する負担金等</t>
  </si>
  <si>
    <t>普通交付税</t>
  </si>
  <si>
    <t>FY 1999</t>
  </si>
  <si>
    <t>FY 2001</t>
  </si>
  <si>
    <t>FY 2002</t>
  </si>
  <si>
    <t>FY 2003</t>
  </si>
  <si>
    <t>Debt service burden ratio</t>
  </si>
  <si>
    <t>福島県</t>
  </si>
  <si>
    <t>茨城県</t>
  </si>
  <si>
    <t>栃木県</t>
  </si>
  <si>
    <t>群馬県</t>
  </si>
  <si>
    <t xml:space="preserve"> Municipalities</t>
  </si>
  <si>
    <t>Net balance ratio</t>
  </si>
  <si>
    <t xml:space="preserve"> Large cities</t>
  </si>
  <si>
    <t>financial capability indicator</t>
  </si>
  <si>
    <t>II, III - 95% or more</t>
  </si>
  <si>
    <t>II, III - 85% or more and less than 95%</t>
  </si>
  <si>
    <t>II, III - less than 85%</t>
  </si>
  <si>
    <t xml:space="preserve">                             財政力指数
                     Financial capability indicator
団体区分
Type of local public bodies</t>
  </si>
  <si>
    <t xml:space="preserve">       2　財務省調べによる。</t>
  </si>
  <si>
    <t xml:space="preserve">       3　日本以外は、暦年計数である。</t>
  </si>
  <si>
    <t xml:space="preserve"> Note  1  : National taxes of Japan include taxes (for the general account, the local allocation tax and local transfer tax special account, the petroleum and
            energy supply/demand structure advancement measures special account, the power source development promotion special account, the road development
            special account, and the special account for the government debt consolidation fund), fiscal stamp revenues and the contributions from the Japan
            Tobacco and Salt Public Corporation.</t>
  </si>
  <si>
    <t>（注） 1　日本の国税は、租税（一般会計分、交付税及び譲与税配付金特別会計分、石油及びエネルギー需給構造高度化対策特別会計分、電源開発促進対策特別会計分、道路整備
          特別会計 分及び国債整理基金特別会計分）及び印紙収入のほか日本専売公社納付金を含む。</t>
  </si>
  <si>
    <t xml:space="preserve"> Note  2  : Source: Ministry of Finance calculations</t>
  </si>
  <si>
    <t xml:space="preserve"> Note  3  : Figures are for each calendar year except for the data for Japan.</t>
  </si>
  <si>
    <t>Total</t>
  </si>
  <si>
    <t>Total
(A)</t>
  </si>
  <si>
    <t>Total
(B)</t>
  </si>
  <si>
    <t xml:space="preserve">   Note 1  : The figures for municipalities are simple additions of the amounts for ordinary computation and for special computation measures for merged local bodies.</t>
  </si>
  <si>
    <t xml:space="preserve">   Note 2  : Special wards are included in large cities as local public bodies with surplus in financial resources. This also applies to  Section 3.</t>
  </si>
  <si>
    <t>Change
(A)-(C)
(E)</t>
  </si>
  <si>
    <t>Percentage of change
(E)/(C)
×100</t>
  </si>
  <si>
    <t>Change
(B)-(D)
(F)</t>
  </si>
  <si>
    <t>Percentage of change
(F)/(D)
×100</t>
  </si>
  <si>
    <t>Section 4 　The number of local public bodies in receipt of and not in receipt of ordinary local allocation tax (LAT)</t>
  </si>
  <si>
    <t>Local public bodies not in receipt of LAT</t>
  </si>
  <si>
    <t>Percentage of change</t>
  </si>
  <si>
    <t xml:space="preserve">                 </t>
  </si>
  <si>
    <t xml:space="preserve">   Note 2  : According to Article 21 of the Local Allocation Tax Law (exceptions relating to the Tokyo Metropolitan Government),  special wards are treated as one               </t>
  </si>
  <si>
    <t xml:space="preserve">              local public body and the figures for them are indicated in parentheses below  the columns for large cities and not included in the figures for large cities.</t>
  </si>
  <si>
    <t xml:space="preserve">               Direct taxes:  Prefectural inhabitant tax, enterprise tax, special net income tax, automobile tax, mining area tax, hunter tax, hunting license tax, hunter registration tax, municipal inhabitant tax, fixed assets tax, bicycle and
                              cart tax, light motor vehicle tax, tax on mine products, special land holding tax, special purpose taxes) (excluding automobile acquisition tax, light-oil transaction tax, mineral bath taking tax, and extra-legal
                              special purpose taxes), surtaxes on national taxes, special small land tax, land tax, house tax, business tax, fields tax, utility pole tax, fishing right tax, railroad tax, ship tax, telephone subscription right tax,
                              telephone tax, ( part of ) miscellaneous tax, fields levy, household levy, municipal surtaxes on household levy, electric fan tax, butchery tax, dog tax, servant tax, boat tax, cart tax, and tax on safes       </t>
  </si>
  <si>
    <t xml:space="preserve">  （注）1　国民所得は、内閣府経済社会総合研究所の推計により、平成5年度以降は「国民経済計算（93ＳＮＡ、平成7年基準）」、昭和36年度は「国民経済計算（新ＳＮＡ、平成2年基準）」、昭和16年度以
           前は「国民所得統計（旧ＳＮＡ）」による数値である。</t>
  </si>
  <si>
    <t xml:space="preserve">   　　 2　国税は、租税（般会計分、交付税及び譲与税配付金特別会計分、石油及びエネルギー需給構造高度化対策特別会計分、電源開発促進対策特別会計分、道路整備特別会計分及び国債整理基金特別会
           計分）及び印紙収入のほか日本専売公社納付金を含む。</t>
  </si>
  <si>
    <t xml:space="preserve"> Note : The number of bodies includes only those with revenues from these taxes.</t>
  </si>
  <si>
    <t xml:space="preserve"> Note :  The number of bodies includes only those with revenues from these taxes.</t>
  </si>
  <si>
    <t xml:space="preserve"> Note : The number of bodies includes only those with revenues from these taxes.</t>
  </si>
  <si>
    <t xml:space="preserve"> Note: Taxation on per corporation tax basis of municipal inhabitant tax includes the amount of that tax imposed and collected
       by the Tokyo Metropolitan Government  (￥59,421 million).</t>
  </si>
  <si>
    <t xml:space="preserve"> Note : Local consumption tax is excluded from the calculation.</t>
  </si>
  <si>
    <t>昭和40年代後半の水準</t>
  </si>
  <si>
    <t>平成6年度</t>
  </si>
  <si>
    <t>7年度</t>
  </si>
  <si>
    <t>8年度</t>
  </si>
  <si>
    <t>9年度</t>
  </si>
  <si>
    <t>11年度</t>
  </si>
  <si>
    <t>Change
(B)-(A)</t>
  </si>
  <si>
    <t>Percentage of change</t>
  </si>
  <si>
    <t>10/1/1995</t>
  </si>
  <si>
    <t>10/1/2000</t>
  </si>
  <si>
    <t>10/1/1995
(C)</t>
  </si>
  <si>
    <t>10/1/2000
(D)</t>
  </si>
  <si>
    <t>Comparison
(D)-(C)</t>
  </si>
  <si>
    <t>％</t>
  </si>
  <si>
    <t>Large  cities</t>
  </si>
  <si>
    <t>Core cities</t>
  </si>
  <si>
    <t>Cities</t>
  </si>
  <si>
    <t>　　　　4　「共済等」には、全国自治協会、市町村振興協会その他都道府県及び市町村が関係している各種機関を含む。</t>
  </si>
  <si>
    <t>大和市</t>
  </si>
  <si>
    <t>消防関係</t>
  </si>
  <si>
    <t>租税負担額</t>
  </si>
  <si>
    <t>コ　固定資産税</t>
  </si>
  <si>
    <t>(2)　法定外普通税</t>
  </si>
  <si>
    <t>（注）平成15年度の赤字の団体には、合併に伴う打切り決算により赤字となった市町村が含まれており、平成14年度の赤字の団体には、合併に伴う打切り決算により赤字となった8市町村が含まれている。</t>
  </si>
  <si>
    <t>（注）「団体数」には、収入のあった団体数を計上している。</t>
  </si>
  <si>
    <t>第2表　団体種別人口の推移</t>
  </si>
  <si>
    <t>第23表　一般財源の推移</t>
  </si>
  <si>
    <t>歳入決算額</t>
  </si>
  <si>
    <t>平成10年度</t>
  </si>
  <si>
    <t>千葉県</t>
  </si>
  <si>
    <t>第12表　地方税の状況</t>
  </si>
  <si>
    <t>Local transfer tax</t>
  </si>
  <si>
    <t>その2　道府県税の収入状況（総括）</t>
  </si>
  <si>
    <t>調定額
(A)</t>
  </si>
  <si>
    <t>福島</t>
  </si>
  <si>
    <t>茨城</t>
  </si>
  <si>
    <t>栃木</t>
  </si>
  <si>
    <t>群馬</t>
  </si>
  <si>
    <t>柏市（千葉県）</t>
  </si>
  <si>
    <t>Grant from interest-based prefectural inhabitant tax</t>
  </si>
  <si>
    <t>Local consumption tax grant</t>
  </si>
  <si>
    <t>Grant from tax on usage of golf facilities</t>
  </si>
  <si>
    <t>Special local consumption tax grant</t>
  </si>
  <si>
    <t>Automobile acquisition tax grant</t>
  </si>
  <si>
    <t>Less than 0.30</t>
  </si>
  <si>
    <t>0.3 - 0.50</t>
  </si>
  <si>
    <t>0.50 - 1.00</t>
  </si>
  <si>
    <t>1.00 or more</t>
  </si>
  <si>
    <t>Section 1 General overview</t>
  </si>
  <si>
    <t>Municipalities</t>
  </si>
  <si>
    <t>△  12,811</t>
  </si>
  <si>
    <t>△  1.0</t>
  </si>
  <si>
    <t>△  0.3</t>
  </si>
  <si>
    <t>Gunma</t>
  </si>
  <si>
    <t>△  12,631</t>
  </si>
  <si>
    <t>△  0.5</t>
  </si>
  <si>
    <t>△  0.2</t>
  </si>
  <si>
    <t>△  10,523</t>
  </si>
  <si>
    <t>Insurance companies, etc.</t>
  </si>
  <si>
    <t>Municipalities (gross amounts except partial-affairs-associations)</t>
  </si>
  <si>
    <t>△</t>
  </si>
  <si>
    <t>Medium-sized cities</t>
  </si>
  <si>
    <t>Towns and villages</t>
  </si>
  <si>
    <t xml:space="preserve">Partial-affairs-associations </t>
  </si>
  <si>
    <t>△</t>
  </si>
  <si>
    <t>Average of 
financial capability
indicator</t>
  </si>
  <si>
    <t>％</t>
  </si>
  <si>
    <t>Large cities</t>
  </si>
  <si>
    <t>-</t>
  </si>
  <si>
    <t>-</t>
  </si>
  <si>
    <t>Small cities</t>
  </si>
  <si>
    <t>10.3.31</t>
  </si>
  <si>
    <t>11.3.31</t>
  </si>
  <si>
    <t>総平均</t>
  </si>
  <si>
    <t>佐賀県</t>
  </si>
  <si>
    <t>長崎県</t>
  </si>
  <si>
    <t>熊本県</t>
  </si>
  <si>
    <t>新潟県</t>
  </si>
  <si>
    <t>山口県</t>
  </si>
  <si>
    <t xml:space="preserve">Table 1 Trends in the number of local public bodies </t>
  </si>
  <si>
    <t>15.3.31
(B)</t>
  </si>
  <si>
    <t>10/1/1953</t>
  </si>
  <si>
    <t>3/31/1956</t>
  </si>
  <si>
    <t>3/31/1966</t>
  </si>
  <si>
    <t>3/31/1995</t>
  </si>
  <si>
    <t>3/31/1996</t>
  </si>
  <si>
    <t>3/31/2003</t>
  </si>
  <si>
    <t>（C)-(B)</t>
  </si>
  <si>
    <t>（C) / (A)
×100％</t>
  </si>
  <si>
    <t>(B)</t>
  </si>
  <si>
    <t>(C)</t>
  </si>
  <si>
    <t>-</t>
  </si>
  <si>
    <t>　Municipalities</t>
  </si>
  <si>
    <t>△　80</t>
  </si>
  <si>
    <t>　　Large cities</t>
  </si>
  <si>
    <t>　　Core cities</t>
  </si>
  <si>
    <t>　　Special case cities</t>
  </si>
  <si>
    <t>　　Cities</t>
  </si>
  <si>
    <t xml:space="preserve">　　　Medium-sized cities </t>
  </si>
  <si>
    <t>…</t>
  </si>
  <si>
    <t>△　9</t>
  </si>
  <si>
    <t>　　　Small cities</t>
  </si>
  <si>
    <t>町村</t>
  </si>
  <si>
    <t>　　Towns and villages</t>
  </si>
  <si>
    <t>△　94</t>
  </si>
  <si>
    <t>計</t>
  </si>
  <si>
    <t>　Sub total</t>
  </si>
  <si>
    <t>　(Ordinary local public bodies)</t>
  </si>
  <si>
    <t>　Special wards</t>
  </si>
  <si>
    <t>一部事務組合</t>
  </si>
  <si>
    <t>　　　　　　　直接税……道府県民税、事業税、特別所得税、自動車税、鉱区税、狩猟者税、狩猟免許税、狩猟者登録税、市町村民税、固定資産税、自転車荷車税、軽自動車税、鉱産税、特別土地保有税、 目的税（自動車取得税、軽油引取税、入湯税、法定外目的税を除く。）
                        国税附加税、特別地税、地租、家屋税、営業税、段別税、電柱税、漁業権税、軌道税、船舶税、電話加入権税、電話税、雑種税（一部）、段別割、戸数割、戸別割、家屋割、扇風機税、と畜税、犬税、使用人税、舟税、自転車税、荷車税及び金庫税</t>
  </si>
  <si>
    <t>Section 2 Trends - 2</t>
  </si>
  <si>
    <t>Component percentage of revenue settlement</t>
  </si>
  <si>
    <t xml:space="preserve"> FY 1998</t>
  </si>
  <si>
    <t>FY 1999</t>
  </si>
  <si>
    <t>FY 2000</t>
  </si>
  <si>
    <t>FY 2001</t>
  </si>
  <si>
    <t xml:space="preserve">FY 1999 </t>
  </si>
  <si>
    <t>Percentage of change
 in the previous fiscal year</t>
  </si>
  <si>
    <t>Prefectures</t>
  </si>
  <si>
    <t xml:space="preserve"> Total</t>
  </si>
  <si>
    <t>Prefectural taxes</t>
  </si>
  <si>
    <t>Total</t>
  </si>
  <si>
    <t>（注）都道府県欄の市町村税額は、東京都が徴収した市町村税相当分である。</t>
  </si>
  <si>
    <t>Table 12  Local taxes ( Continued )</t>
  </si>
  <si>
    <t>Section 2 Revenues from prefectural taxes (General overview)</t>
  </si>
  <si>
    <t>区分</t>
  </si>
  <si>
    <t xml:space="preserve"> FY 2002</t>
  </si>
  <si>
    <t>Assessments
(A)</t>
  </si>
  <si>
    <t>Revenues
(B)</t>
  </si>
  <si>
    <t>Collection rates
(B)/(A)
×100</t>
  </si>
  <si>
    <t>Component percentage of (B)</t>
  </si>
  <si>
    <t>Revenues
(D)</t>
  </si>
  <si>
    <t>Collection rates
(D)/(C)
×100</t>
  </si>
  <si>
    <t>Component percentage of (D)</t>
  </si>
  <si>
    <t>Change
(B)-(D)
(E)</t>
  </si>
  <si>
    <t>Percentage of change
(E)/(D)
×100</t>
  </si>
  <si>
    <t xml:space="preserve"> 1    Ordinary taxes</t>
  </si>
  <si>
    <t>(1) Ordinary taxes defined in the Local
    Tax Law</t>
  </si>
  <si>
    <t xml:space="preserve"> (a) Prefectural inhabitant tax</t>
  </si>
  <si>
    <t>(ア)</t>
  </si>
  <si>
    <t>個人分</t>
  </si>
  <si>
    <t>(i)</t>
  </si>
  <si>
    <t xml:space="preserve"> Individuals</t>
  </si>
  <si>
    <t>(イ)</t>
  </si>
  <si>
    <t>法人分</t>
  </si>
  <si>
    <t>(ii)</t>
  </si>
  <si>
    <t xml:space="preserve"> Corporations</t>
  </si>
  <si>
    <t>(ウ)</t>
  </si>
  <si>
    <t>利子割</t>
  </si>
  <si>
    <t>(iii)</t>
  </si>
  <si>
    <t xml:space="preserve"> Interest-based </t>
  </si>
  <si>
    <t xml:space="preserve"> (b) Enterprise tax</t>
  </si>
  <si>
    <t>(ア)</t>
  </si>
  <si>
    <t>個人分</t>
  </si>
  <si>
    <t>(i)</t>
  </si>
  <si>
    <t xml:space="preserve"> Individuals </t>
  </si>
  <si>
    <t>(イ)</t>
  </si>
  <si>
    <t>法人分</t>
  </si>
  <si>
    <t>(ii)</t>
  </si>
  <si>
    <t xml:space="preserve"> Corporations</t>
  </si>
  <si>
    <t xml:space="preserve"> (c) Local consumption tax</t>
  </si>
  <si>
    <t>(ア)</t>
  </si>
  <si>
    <t>譲渡割</t>
  </si>
  <si>
    <t>(i)</t>
  </si>
  <si>
    <t xml:space="preserve"> Transaction levy </t>
  </si>
  <si>
    <t>(イ)</t>
  </si>
  <si>
    <t>貨物割</t>
  </si>
  <si>
    <t>Towns and villages
(County area - area not covered by City area)</t>
  </si>
  <si>
    <t>Table 2  Trends in population by type of local public body</t>
  </si>
  <si>
    <t>Sub total
(City area)</t>
  </si>
  <si>
    <t>Section 3  Net balance of settled accounts etc. of large cities, core cities, special case cities, and other cities (with population registered on the basic register of
           residents of 300,000 or over as of March 31st, 2004) ( Continued  )</t>
  </si>
  <si>
    <t>Section 3   Net balance of settled accounts etc. of large cities, core cities, special case cities, and other cities (with population registered on the basic register of
            residents of 300,000 or over as of March 31st, 2004)</t>
  </si>
  <si>
    <t>FY 2001</t>
  </si>
  <si>
    <t>FY 2000</t>
  </si>
  <si>
    <t xml:space="preserve">      2　経常収支比率、実質収支比率、公債費負担比率及び起債制限比率は加重平均であり、財政力指数は単純平均である。 ただし、平成6年度以降の公債費負担比率及び起債制限比率の
        （　） 書きは単純平均である。</t>
  </si>
  <si>
    <t xml:space="preserve">（注）1　市町村及び合計の経常収支比率、実質収支比率及び財政力指数には特別区及び一部事務組合は含まず、公債費負担比率にはこれらを含み、起債制限比率には一部事務組合を含まない。
         その2、その3、において同じ。   </t>
  </si>
  <si>
    <t>Transfers from other accounts</t>
  </si>
  <si>
    <t>Accounts brought forward</t>
  </si>
  <si>
    <t>National government disbursements</t>
  </si>
  <si>
    <t>Local government loans</t>
  </si>
  <si>
    <t xml:space="preserve">  Note 1  : The classification of municipalities is as of April 1st, 2003.</t>
  </si>
  <si>
    <r>
      <t xml:space="preserve">  Note 2  : Figures in parentheses for municipalities are based on data after municipal mergers, and the changes of status into cities </t>
    </r>
    <r>
      <rPr>
        <sz val="10.5"/>
        <color indexed="53"/>
        <rFont val="ＭＳ ゴシック"/>
        <family val="3"/>
      </rPr>
      <t xml:space="preserve"> </t>
    </r>
    <r>
      <rPr>
        <sz val="10.5"/>
        <rFont val="ＭＳ ゴシック"/>
        <family val="3"/>
      </rPr>
      <t xml:space="preserve">effected on and after 2 April, 2003.        </t>
    </r>
  </si>
  <si>
    <t>35,000人以上</t>
  </si>
  <si>
    <t>Per capita amounts</t>
  </si>
  <si>
    <t>Component percentage of total revenues</t>
  </si>
  <si>
    <t xml:space="preserve">   Note 5 : The amounts of settled accounts exclude the subsidy for the redemption of public works loans financed by specific funds and the redemption money which is offset by this subsidy.</t>
  </si>
  <si>
    <t>(A)-(C)
(E)</t>
  </si>
  <si>
    <t>(B)-(D)
(F)</t>
  </si>
  <si>
    <t>(E)+(F)
(G)</t>
  </si>
  <si>
    <t>Taxation</t>
  </si>
  <si>
    <t>　　　　2　特別地方公共団体のうち財産区及び地方開発事業団は、本表に掲げていない。</t>
  </si>
  <si>
    <t>増 減 額</t>
  </si>
  <si>
    <t>増 減 率</t>
  </si>
  <si>
    <t>その2　純計額の状況</t>
  </si>
  <si>
    <t>歳入総額(A)</t>
  </si>
  <si>
    <t>Percentage of change for the previous fiscal year</t>
  </si>
  <si>
    <t>Unsubsidized general public works loan</t>
  </si>
  <si>
    <t>Public housing loan</t>
  </si>
  <si>
    <t>Compulsory education facility improvement loan</t>
  </si>
  <si>
    <t xml:space="preserve">  Fukuoka </t>
  </si>
  <si>
    <t xml:space="preserve">  Asahikawa </t>
  </si>
  <si>
    <t xml:space="preserve">  Akita </t>
  </si>
  <si>
    <t xml:space="preserve">  Koriyama </t>
  </si>
  <si>
    <t xml:space="preserve">  Iwaki </t>
  </si>
  <si>
    <t xml:space="preserve">  Utsunomiya </t>
  </si>
  <si>
    <t xml:space="preserve">  Kawagoe </t>
  </si>
  <si>
    <t xml:space="preserve">  Funabashi </t>
  </si>
  <si>
    <t xml:space="preserve">  Yokosuka </t>
  </si>
  <si>
    <t xml:space="preserve">  Sagamihara </t>
  </si>
  <si>
    <t>岐阜県</t>
  </si>
  <si>
    <t>長野県</t>
  </si>
  <si>
    <t>岡山県</t>
  </si>
  <si>
    <t>福島県</t>
  </si>
  <si>
    <t>滞納繰越分</t>
  </si>
  <si>
    <t>昭和
60.10.1</t>
  </si>
  <si>
    <t>財政調整基金取崩し額 (E)</t>
  </si>
  <si>
    <t xml:space="preserve">Total </t>
  </si>
  <si>
    <t>平　成7.3.31</t>
  </si>
  <si>
    <t>その2　経常収支比率の内訳</t>
  </si>
  <si>
    <t>△  1.0</t>
  </si>
  <si>
    <t>△  0.3</t>
  </si>
  <si>
    <t>△  1.3</t>
  </si>
  <si>
    <t>△  0.1</t>
  </si>
  <si>
    <t>△  27,579</t>
  </si>
  <si>
    <t>△  1.8</t>
  </si>
  <si>
    <t>△  1.0</t>
  </si>
  <si>
    <t>△  0.2</t>
  </si>
  <si>
    <t>△  0.5</t>
  </si>
  <si>
    <t xml:space="preserve">Loan for prior acquisition of sites for public use </t>
  </si>
  <si>
    <t xml:space="preserve">Disaster restoration works loan </t>
  </si>
  <si>
    <t>Metropolitan area improvement works loan</t>
  </si>
  <si>
    <t xml:space="preserve">Non-industrial waste disposal plants loan </t>
  </si>
  <si>
    <t>Public welfare facilities improvement loan</t>
  </si>
  <si>
    <t>Social welfare facilities improvement loan</t>
  </si>
  <si>
    <t>Public compensation bonds</t>
  </si>
  <si>
    <t xml:space="preserve">Mutual aid, etc. </t>
  </si>
  <si>
    <t xml:space="preserve">Loan from national budget or national government-affiliated organizations </t>
  </si>
  <si>
    <t>Publicly offered bonds</t>
  </si>
  <si>
    <t>…</t>
  </si>
  <si>
    <t>…</t>
  </si>
  <si>
    <t>市町村からの分担金、負担金、寄附金等</t>
  </si>
  <si>
    <t>-</t>
  </si>
  <si>
    <t>Loan from prefectures</t>
  </si>
  <si>
    <t>Others</t>
  </si>
  <si>
    <t>Sub total</t>
  </si>
  <si>
    <t>Table 15  Taxation at a higher rate than the standard rate</t>
  </si>
  <si>
    <t>Number of local public bodies
(Ｃ)</t>
  </si>
  <si>
    <t>Per capita rate of prefectural inhabitant tax on individuals</t>
  </si>
  <si>
    <t>Per capita rate of prefectural inhabitant tax on corporations</t>
  </si>
  <si>
    <t>Corporation tax based prefectural inhabitant tax</t>
  </si>
  <si>
    <t>Enterprise tax on corporations</t>
  </si>
  <si>
    <t>Table 15  Taxation at a higher rate than the standard rate ( Continued )</t>
  </si>
  <si>
    <t xml:space="preserve">Per capita rate on individuals </t>
  </si>
  <si>
    <t>Income-based</t>
  </si>
  <si>
    <t>Per capita rate on corporations</t>
  </si>
  <si>
    <t xml:space="preserve">Corporation tax based </t>
  </si>
  <si>
    <t>Fixed assets tax</t>
  </si>
  <si>
    <t>Land</t>
  </si>
  <si>
    <t>Houses and buildings</t>
  </si>
  <si>
    <t>Light motor vehicle tax</t>
  </si>
  <si>
    <t>Taxes based on abrogated laws</t>
  </si>
  <si>
    <t>Table 16  Trends in the collection rate of local taxes</t>
  </si>
  <si>
    <t>For taxes assessed and imposed in the present FY</t>
  </si>
  <si>
    <t xml:space="preserve">For taxes assessed and imposed before and not paid by the previous year </t>
  </si>
  <si>
    <t>Table 16  Trends in the collection rate of local taxes ( Continued )</t>
  </si>
  <si>
    <t>Table 17  National taxes and local taxes</t>
  </si>
  <si>
    <t>(Unit : 100 million yen, %)</t>
  </si>
  <si>
    <t>Total of all national and local taxes</t>
  </si>
  <si>
    <t>National taxes</t>
  </si>
  <si>
    <t>Total of all direct and indirect taxes</t>
  </si>
  <si>
    <t>Direct taxes</t>
  </si>
  <si>
    <t>Indirect taxes, etc</t>
  </si>
  <si>
    <t>FY 1935</t>
  </si>
  <si>
    <t>FY 1940</t>
  </si>
  <si>
    <t>FY 1989</t>
  </si>
  <si>
    <t>Table 18  Ratio of tax burden to national income</t>
  </si>
  <si>
    <t>National income</t>
  </si>
  <si>
    <t xml:space="preserve"> Amount of taxes</t>
  </si>
  <si>
    <t>Ratio of tax burden</t>
  </si>
  <si>
    <t>Breakdown of local taxes</t>
  </si>
  <si>
    <t>At current prices</t>
  </si>
  <si>
    <t>Index</t>
  </si>
  <si>
    <t>National taxes</t>
  </si>
  <si>
    <t>Local taxes</t>
  </si>
  <si>
    <t>National taxes</t>
  </si>
  <si>
    <t>Local taxes</t>
  </si>
  <si>
    <t>Prefectural taxes</t>
  </si>
  <si>
    <t>FY 1934 - FY 1936</t>
  </si>
  <si>
    <t>FY 1941</t>
  </si>
  <si>
    <t>FY1999</t>
  </si>
  <si>
    <t>Table 19  International comparison of the ratios of tax burden to national income</t>
  </si>
  <si>
    <t>アメリカ</t>
  </si>
  <si>
    <t>イギリス</t>
  </si>
  <si>
    <t>ドイツ</t>
  </si>
  <si>
    <t>フランス</t>
  </si>
  <si>
    <t>Japan</t>
  </si>
  <si>
    <t>U.S.A.</t>
  </si>
  <si>
    <t>繰越金</t>
  </si>
  <si>
    <t xml:space="preserve">  Toyama </t>
  </si>
  <si>
    <t xml:space="preserve">  Kanazawa </t>
  </si>
  <si>
    <t>小計（一般財源）</t>
  </si>
  <si>
    <t>交通安全対策特別交付金</t>
  </si>
  <si>
    <t>都道府県支出金</t>
  </si>
  <si>
    <t xml:space="preserve">  Toyonaka</t>
  </si>
  <si>
    <t>（公営企業金融公庫を除く。）</t>
  </si>
  <si>
    <t>市場公募債</t>
  </si>
  <si>
    <t>個別発行債10年債</t>
  </si>
  <si>
    <t>Ⅱ</t>
  </si>
  <si>
    <t>Ⅱ-3</t>
  </si>
  <si>
    <t>Ⅱ-2</t>
  </si>
  <si>
    <t>Ⅱ-1</t>
  </si>
  <si>
    <t>堺市</t>
  </si>
  <si>
    <t>高槻市</t>
  </si>
  <si>
    <t>姫路市</t>
  </si>
  <si>
    <t>高崎市</t>
  </si>
  <si>
    <t>川口市</t>
  </si>
  <si>
    <t>所沢市</t>
  </si>
  <si>
    <t>越谷市</t>
  </si>
  <si>
    <t>平塚市</t>
  </si>
  <si>
    <t>小田原市</t>
  </si>
  <si>
    <t>公債費負担率</t>
  </si>
  <si>
    <t>衛生関係</t>
  </si>
  <si>
    <t>△　  160</t>
  </si>
  <si>
    <t>(1)法定普通税</t>
  </si>
  <si>
    <t>教育費</t>
  </si>
  <si>
    <t>学校教育費</t>
  </si>
  <si>
    <t>総数</t>
  </si>
  <si>
    <t>団体数(A)</t>
  </si>
  <si>
    <t>収支額</t>
  </si>
  <si>
    <t>その2　都道府県</t>
  </si>
  <si>
    <t>和歌山県</t>
  </si>
  <si>
    <t>宮崎県</t>
  </si>
  <si>
    <t>沖縄県</t>
  </si>
  <si>
    <t>△  0.4</t>
  </si>
  <si>
    <t>△  0.2</t>
  </si>
  <si>
    <t>％</t>
  </si>
  <si>
    <t xml:space="preserve">Persons </t>
  </si>
  <si>
    <t>団体数
(G)</t>
  </si>
  <si>
    <t xml:space="preserve">Remote area development measures loan </t>
  </si>
  <si>
    <t>-</t>
  </si>
  <si>
    <t>その2　市町村税</t>
  </si>
  <si>
    <t>団体数
(C)</t>
  </si>
  <si>
    <t>砂利採取税</t>
  </si>
  <si>
    <t>その1　道府県税</t>
  </si>
  <si>
    <t>その2　市町村税</t>
  </si>
  <si>
    <t>遊猟税</t>
  </si>
  <si>
    <t>鳥取県</t>
  </si>
  <si>
    <t>Retirement allowance payment loan</t>
  </si>
  <si>
    <t xml:space="preserve">Subletting loan </t>
  </si>
  <si>
    <t>Underpopulated area development measures loan</t>
  </si>
  <si>
    <t>Loan from national budget or national government-affiliated organizations</t>
  </si>
  <si>
    <t>個人均等割</t>
  </si>
  <si>
    <t>所得割</t>
  </si>
  <si>
    <t>法人税割</t>
  </si>
  <si>
    <t>Table 7  Revenues and expenditures ( Continued )</t>
  </si>
  <si>
    <t>市町村に対する事業費等の補助交付金等</t>
  </si>
  <si>
    <t>（注）　1　市町村分は、一般算定分と合併算定替分とを単純に合算したものである。</t>
  </si>
  <si>
    <t>交付額</t>
  </si>
  <si>
    <t>京都市</t>
  </si>
  <si>
    <t>大阪市</t>
  </si>
  <si>
    <t>神戸市</t>
  </si>
  <si>
    <t>Number of local public bodies
(A)-(C)</t>
  </si>
  <si>
    <t>Net balance of settled accounts</t>
  </si>
  <si>
    <t>Balance of settled accounts in a single fiscal year</t>
  </si>
  <si>
    <t xml:space="preserve">Reserves added to adjustment funds </t>
  </si>
  <si>
    <t>減税補てん債</t>
  </si>
  <si>
    <t>社会教育費</t>
  </si>
  <si>
    <t>社会保障関係費</t>
  </si>
  <si>
    <t>民生費</t>
  </si>
  <si>
    <t>衛生費</t>
  </si>
  <si>
    <t>住宅費</t>
  </si>
  <si>
    <t>恩給費</t>
  </si>
  <si>
    <t>起債制限比率</t>
  </si>
  <si>
    <t>(Unit : 100 million yen, %)</t>
  </si>
  <si>
    <t>Payment from national to local (C)</t>
  </si>
  <si>
    <t>-</t>
  </si>
  <si>
    <t>△</t>
  </si>
  <si>
    <t xml:space="preserve">  Hirakata</t>
  </si>
  <si>
    <t xml:space="preserve">  Ibaraki</t>
  </si>
  <si>
    <t xml:space="preserve">  Yao</t>
  </si>
  <si>
    <t xml:space="preserve">  Neyagawa</t>
  </si>
  <si>
    <t>△</t>
  </si>
  <si>
    <t>-</t>
  </si>
  <si>
    <t xml:space="preserve">  Amagasaki</t>
  </si>
  <si>
    <t xml:space="preserve">  Akashi</t>
  </si>
  <si>
    <t>Net total of national and local expenditures</t>
  </si>
  <si>
    <t>特定資金</t>
  </si>
  <si>
    <t>（単位　百万円　・　%)</t>
  </si>
  <si>
    <t>（単位　%)</t>
  </si>
  <si>
    <t>Cities</t>
  </si>
  <si>
    <t xml:space="preserve">  Ichikawa (Chiba)</t>
  </si>
  <si>
    <t>Public health and sanitation</t>
  </si>
  <si>
    <t xml:space="preserve">Housing </t>
  </si>
  <si>
    <t>-</t>
  </si>
  <si>
    <t xml:space="preserve">  Nishinomiya (Hyogo)</t>
  </si>
  <si>
    <t xml:space="preserve">  Naha (Okinawa)</t>
  </si>
  <si>
    <t>増減額
(B)-(D)
(F)</t>
  </si>
  <si>
    <t>増減率
(F)/(D)
×100</t>
  </si>
  <si>
    <t>豊中市</t>
  </si>
  <si>
    <t>吹田市</t>
  </si>
  <si>
    <t>枚方市</t>
  </si>
  <si>
    <t>茨木市</t>
  </si>
  <si>
    <t>八尾市</t>
  </si>
  <si>
    <t>寝屋川市</t>
  </si>
  <si>
    <t>一部事務組合</t>
  </si>
  <si>
    <t>歳出総額(C)+(D)</t>
  </si>
  <si>
    <t>その7　単年度収支等の状況</t>
  </si>
  <si>
    <t xml:space="preserve">  Kawaguchi</t>
  </si>
  <si>
    <t>Less than 3,500 persons</t>
  </si>
  <si>
    <t xml:space="preserve">3,500 or more   − less than 5,500 </t>
  </si>
  <si>
    <t>5,500 or more   − less than 8,000</t>
  </si>
  <si>
    <t xml:space="preserve">13,000 or more − less than 18,000 </t>
  </si>
  <si>
    <t>18,000 or more − less than 23,000</t>
  </si>
  <si>
    <t>23,000 or more − less than 28,000</t>
  </si>
  <si>
    <t>28,000 or more − less than 35,000</t>
  </si>
  <si>
    <t>35,000 or more</t>
  </si>
  <si>
    <t>Table 24  The amount of per capita general revenue sources ( Continued 3 )</t>
  </si>
  <si>
    <t xml:space="preserve"> Local taxes</t>
  </si>
  <si>
    <t>General revenue sources</t>
  </si>
  <si>
    <t>Table 24  The amount of per capita general revenue sources ( Continued 4 )</t>
  </si>
  <si>
    <t>（注）1　国の歳出総額は、一般会計と交付税及び譲与税配付金、国有林野事業（治山勘定のみ）、国営土地改良事業、港湾整備、道路整備、空港整備、治水、石油及びエネルギー需給構造高度化対策、厚生保険（児童手当勘定のみ）及び電源開発促進対策（電源立地勘定のみ）の10特別会計との純計決算額である。</t>
  </si>
  <si>
    <t>Amount of settled accounts</t>
  </si>
  <si>
    <t>Index</t>
  </si>
  <si>
    <t>Percentage of change from the previous fiscal year</t>
  </si>
  <si>
    <t>（注）1　国税は、租税（一般会計分、交付税及び譲与税配付金特別会計分、石油及びエネルギー需給構造高度化対策特別会計分、電源開発促進対策特別会計分、道路整備特別会計分及び国債整理基金特別会計分）及び印紙収入のほか日本専売公社納付金を含む。</t>
  </si>
  <si>
    <t>Local taxes</t>
  </si>
  <si>
    <t>Special local grant</t>
  </si>
  <si>
    <t>Local allocation tax</t>
  </si>
  <si>
    <t>-</t>
  </si>
  <si>
    <t>甲府市</t>
  </si>
  <si>
    <t xml:space="preserve"> FY 2000</t>
  </si>
  <si>
    <t>Prefectures</t>
  </si>
  <si>
    <t>Net total</t>
  </si>
  <si>
    <t>(Unit :  Million yen)</t>
  </si>
  <si>
    <t>All local public bodies</t>
  </si>
  <si>
    <t>Total</t>
  </si>
  <si>
    <t xml:space="preserve"> Balance</t>
  </si>
  <si>
    <t xml:space="preserve">  うち小学校組合</t>
  </si>
  <si>
    <t xml:space="preserve">  うち林野（造林）組合</t>
  </si>
  <si>
    <t xml:space="preserve">  うち伝染病組合</t>
  </si>
  <si>
    <t xml:space="preserve">  うち退職手当組合</t>
  </si>
  <si>
    <t>Sub total (General revenue resources)</t>
  </si>
  <si>
    <t>Rents and fees</t>
  </si>
  <si>
    <t>Special grant for traffic safety</t>
  </si>
  <si>
    <t>Prefectural disbursements</t>
  </si>
  <si>
    <t>Property revenues</t>
  </si>
  <si>
    <t>Transfers from other accounts</t>
  </si>
  <si>
    <t>Accounts brought forward</t>
  </si>
  <si>
    <t>Local government loans</t>
  </si>
  <si>
    <t>Total revenue</t>
  </si>
  <si>
    <t>特別とん譲与税</t>
  </si>
  <si>
    <t>自動車重量譲与税</t>
  </si>
  <si>
    <t>一般廃棄物埋立税</t>
  </si>
  <si>
    <t xml:space="preserve">  Gifu </t>
  </si>
  <si>
    <t xml:space="preserve">  Shizuoka </t>
  </si>
  <si>
    <t xml:space="preserve">  Hamamatsu </t>
  </si>
  <si>
    <t xml:space="preserve">  Toyohashi </t>
  </si>
  <si>
    <t xml:space="preserve">  Okazaki </t>
  </si>
  <si>
    <t xml:space="preserve">  Toyota </t>
  </si>
  <si>
    <t xml:space="preserve">  Sakai </t>
  </si>
  <si>
    <t xml:space="preserve">  Takatsuki </t>
  </si>
  <si>
    <t xml:space="preserve">  Himeji </t>
  </si>
  <si>
    <t xml:space="preserve">  Nara </t>
  </si>
  <si>
    <t xml:space="preserve">  Wakayama </t>
  </si>
  <si>
    <t xml:space="preserve">  Okayama </t>
  </si>
  <si>
    <t xml:space="preserve">  Kurashiki </t>
  </si>
  <si>
    <t xml:space="preserve">  Fukuyama </t>
  </si>
  <si>
    <t xml:space="preserve">  Takamatsu </t>
  </si>
  <si>
    <t xml:space="preserve">  Matsuyama </t>
  </si>
  <si>
    <t xml:space="preserve">  Kochi </t>
  </si>
  <si>
    <t xml:space="preserve">  Nagano </t>
  </si>
  <si>
    <t xml:space="preserve">  Kagoshima </t>
  </si>
  <si>
    <t>Prefectures (C)</t>
  </si>
  <si>
    <t>イ　軽油引取税</t>
  </si>
  <si>
    <t>固定資産税</t>
  </si>
  <si>
    <t>土地</t>
  </si>
  <si>
    <t>福井市</t>
  </si>
  <si>
    <t>Charges, allotments, donations, 
etc. to prefectures</t>
  </si>
  <si>
    <t>鉱産税</t>
  </si>
  <si>
    <t>FY 2002
Net total</t>
  </si>
  <si>
    <t>Change</t>
  </si>
  <si>
    <t>Percentage of change in the previous fiscal year</t>
  </si>
  <si>
    <t>Reserves in the financial adjustment fund</t>
  </si>
  <si>
    <t>Advanced redemption of local bonds</t>
  </si>
  <si>
    <t>(D)</t>
  </si>
  <si>
    <t>Amount withdrawn from the financial adjustment fund</t>
  </si>
  <si>
    <t>(E)</t>
  </si>
  <si>
    <t>(A)+(B)</t>
  </si>
  <si>
    <t>(△497)</t>
  </si>
  <si>
    <t>(△10）</t>
  </si>
  <si>
    <t>Total</t>
  </si>
  <si>
    <t>FY 1990</t>
  </si>
  <si>
    <t>FY 1991</t>
  </si>
  <si>
    <t>FY 1992</t>
  </si>
  <si>
    <t>FY 1993</t>
  </si>
  <si>
    <t>FY 1994</t>
  </si>
  <si>
    <t>FY 1995</t>
  </si>
  <si>
    <t>FY 1996</t>
  </si>
  <si>
    <t>FY 1997</t>
  </si>
  <si>
    <t>FY 1998</t>
  </si>
  <si>
    <t>昭和9～11年度</t>
  </si>
  <si>
    <t xml:space="preserve">  Osaka </t>
  </si>
  <si>
    <t>(単位　百万円 ・%)</t>
  </si>
  <si>
    <t>利子割交付金</t>
  </si>
  <si>
    <t>地方消費税交付金</t>
  </si>
  <si>
    <t>増　減
(B) - (A)
(C)</t>
  </si>
  <si>
    <t>増　減　率
(C)  / (A)
×100</t>
  </si>
  <si>
    <t>Debt service ratio used as a criterion for permission to raise local loans</t>
  </si>
  <si>
    <t>Financial capability indicator</t>
  </si>
  <si>
    <t>（注）　「財政力指数」は、平成13、14、15年度の各年度における普通交付税の算定に用いた基準財政収入額を基準財政需要額で除して得た数値の単純平均値である。</t>
  </si>
  <si>
    <t>特別地方消費税交付金</t>
  </si>
  <si>
    <t>石油ガス譲与税</t>
  </si>
  <si>
    <t>　　Cities</t>
  </si>
  <si>
    <t>　　　Small cities</t>
  </si>
  <si>
    <t>　　Towns and Villages</t>
  </si>
  <si>
    <t xml:space="preserve">　Total </t>
  </si>
  <si>
    <t>Section 4 Changes in the number of local public bodies with financial deficits and  in the amounts of their deficits</t>
  </si>
  <si>
    <t>Donations</t>
  </si>
  <si>
    <t>Miscellaneous revenues</t>
  </si>
  <si>
    <t>Financial equalization grant to special wards</t>
  </si>
  <si>
    <t>Charges, allotments, etc. from other local public bodies on the same tier</t>
  </si>
  <si>
    <t>Charges, allotments, donations, 
etc. from municipalities</t>
  </si>
  <si>
    <t xml:space="preserve">Subsidies, etc. to municipalities </t>
  </si>
  <si>
    <t>Charges, allotments, etc. to other 
local public bodies on the same tier</t>
  </si>
  <si>
    <t>道府県民税法人税割</t>
  </si>
  <si>
    <t xml:space="preserve">   Note 2 : Among special local public bodies,  property wards (areas with legally regulated common natural assets) and local development corporations are not shown in this table.</t>
  </si>
  <si>
    <t xml:space="preserve">   Note 3 : The figures for partial-affairs-associations include the data of wide area unions of local public bodies . (the same applies to the following tables)</t>
  </si>
  <si>
    <t xml:space="preserve">   Note 1 : October 1st 1953 is the date when the former Municipal Merger Promotion Law came into force.</t>
  </si>
  <si>
    <t>△　 526</t>
  </si>
  <si>
    <t>△　1.9</t>
  </si>
  <si>
    <t>その2　推移ー２</t>
  </si>
  <si>
    <t>財政調整基金積立額 (C)</t>
  </si>
  <si>
    <t>道府県民税個人均等割</t>
  </si>
  <si>
    <t>道府県民税法人均等割</t>
  </si>
  <si>
    <t>平成１４年度純計額</t>
  </si>
  <si>
    <t>第11表　歳入決算額の状況（つづき）　</t>
  </si>
  <si>
    <t>平成
2.10.1</t>
  </si>
  <si>
    <t>その1　国勢調査人口の推移</t>
  </si>
  <si>
    <t>辺地対策事業債</t>
  </si>
  <si>
    <t>公共用地先行取得等事業債</t>
  </si>
  <si>
    <t>災害復旧事業債</t>
  </si>
  <si>
    <t>首都圏等建設事業債</t>
  </si>
  <si>
    <t>第18表　国民所得に対する租税負担率</t>
  </si>
  <si>
    <t>第19表　国民所得に対する租税負担率の外国との比較</t>
  </si>
  <si>
    <t>差引純計
(A)</t>
  </si>
  <si>
    <t>（注）  「団体数」には、収入のあった団体数を計上している。</t>
  </si>
  <si>
    <t>実質収支
(C)-(D)</t>
  </si>
  <si>
    <t>単年度収支
(E)</t>
  </si>
  <si>
    <t>地方から国に対する支出
(E)</t>
  </si>
  <si>
    <t>貨幣製造費</t>
  </si>
  <si>
    <t>地方財政費</t>
  </si>
  <si>
    <t>防衛費</t>
  </si>
  <si>
    <t>山砂利採取税</t>
  </si>
  <si>
    <t>FY 1999</t>
  </si>
  <si>
    <t>FY 2000</t>
  </si>
  <si>
    <t>FY 2001</t>
  </si>
  <si>
    <t>FY 2002</t>
  </si>
  <si>
    <t xml:space="preserve"> All local public bodies</t>
  </si>
  <si>
    <t>Surplus bodies</t>
  </si>
  <si>
    <t xml:space="preserve"> Total</t>
  </si>
  <si>
    <t>Prefectures</t>
  </si>
  <si>
    <t>(B)/(A)</t>
  </si>
  <si>
    <t>第15表　超過課税の状況</t>
  </si>
  <si>
    <t>0.30以上
0.50未満</t>
  </si>
  <si>
    <t>Nagasaki</t>
  </si>
  <si>
    <t>Kumamoto</t>
  </si>
  <si>
    <t>Oita</t>
  </si>
  <si>
    <t>第13表　法定外普通税の状況</t>
  </si>
  <si>
    <t>第14表　法定外目的税の状況</t>
  </si>
  <si>
    <t>財政力指数</t>
  </si>
  <si>
    <t>平成14年度
実質収支</t>
  </si>
  <si>
    <t>鹿児島</t>
  </si>
  <si>
    <t>沖縄</t>
  </si>
  <si>
    <t>その２　都道府県別国勢調査人口及び住民基本台帳登載人口の状況</t>
  </si>
  <si>
    <t>都道府県支出金（市町村に対する貸付金を含む）</t>
  </si>
  <si>
    <t>Charges and allotments</t>
  </si>
  <si>
    <t>(E)+(F)+
(G)-(H)</t>
  </si>
  <si>
    <t>△</t>
  </si>
  <si>
    <t>-</t>
  </si>
  <si>
    <t>-</t>
  </si>
  <si>
    <t>-</t>
  </si>
  <si>
    <t>-</t>
  </si>
  <si>
    <t>△</t>
  </si>
  <si>
    <t>-</t>
  </si>
  <si>
    <t>-</t>
  </si>
  <si>
    <t>-</t>
  </si>
  <si>
    <t>△</t>
  </si>
  <si>
    <t>尼崎市</t>
  </si>
  <si>
    <t>比較
(D)-(C)</t>
  </si>
  <si>
    <t xml:space="preserve">Special case cities </t>
  </si>
  <si>
    <t xml:space="preserve">  Hakodate</t>
  </si>
  <si>
    <t xml:space="preserve">  Hachinohe</t>
  </si>
  <si>
    <t>△</t>
  </si>
  <si>
    <t xml:space="preserve">  Morioka</t>
  </si>
  <si>
    <t>-</t>
  </si>
  <si>
    <t xml:space="preserve">  Yamagata</t>
  </si>
  <si>
    <t xml:space="preserve">  Mito</t>
  </si>
  <si>
    <t>-</t>
  </si>
  <si>
    <t>-</t>
  </si>
  <si>
    <t>-</t>
  </si>
  <si>
    <t>-</t>
  </si>
  <si>
    <t>△</t>
  </si>
  <si>
    <t>△</t>
  </si>
  <si>
    <t>-</t>
  </si>
  <si>
    <t>△</t>
  </si>
  <si>
    <t>-</t>
  </si>
  <si>
    <t>-</t>
  </si>
  <si>
    <t>△</t>
  </si>
  <si>
    <t>△</t>
  </si>
  <si>
    <t>-</t>
  </si>
  <si>
    <t>△</t>
  </si>
  <si>
    <t>第7表　決算収支の状況（つづき）</t>
  </si>
  <si>
    <t>Table 7  Revenues and expenditures ( Continued )</t>
  </si>
  <si>
    <t xml:space="preserve">Reserves in adjustment funds </t>
  </si>
  <si>
    <t>(G)/(A)</t>
  </si>
  <si>
    <t>(H)/(A)</t>
  </si>
  <si>
    <t>Actual amount
(A)</t>
  </si>
  <si>
    <t>National 
(B)</t>
  </si>
  <si>
    <t>増減額
(B)-(D)</t>
  </si>
  <si>
    <t xml:space="preserve">Tokushima </t>
  </si>
  <si>
    <t>Including Tokyo</t>
  </si>
  <si>
    <t>Excluding Tokyo</t>
  </si>
  <si>
    <t>指数</t>
  </si>
  <si>
    <t>国（一般会計）</t>
  </si>
  <si>
    <t>地域改善対策特定事業債</t>
  </si>
  <si>
    <t>財源対策債</t>
  </si>
  <si>
    <t>　　　　3　一部事務組合には、広域連合を含めた。（以下の表において同じ）　</t>
  </si>
  <si>
    <t>その3　市町村</t>
  </si>
  <si>
    <t>埼玉県</t>
  </si>
  <si>
    <t>福岡県</t>
  </si>
  <si>
    <t>茨城県</t>
  </si>
  <si>
    <t>B１</t>
  </si>
  <si>
    <t>B２</t>
  </si>
  <si>
    <t>Local</t>
  </si>
  <si>
    <t>National (General account)</t>
  </si>
  <si>
    <t xml:space="preserve">  Note  5  :  The figures for Japan Post funds for FY 2002 and the previous fiscal years are the total of the funds from postal savings and postal life insurance.</t>
  </si>
  <si>
    <t>（注）  1　 国内総支出は、内閣府経済社会総合研究所の推計により、平成6年度以降は「国民経済計算（93SNA、平成7年基準）」、昭和36年度は「国民経済計算（新SNA、平成2年基準）」、昭和10年度及び16年度は「国民所得統計（旧SNA）」によっており、
            いずれも名目値である。ただし、昭和10年度及び16年度は国民総支出の数値である。</t>
  </si>
  <si>
    <t xml:space="preserve">        2 　国の歳出額は、平成6年度以降については、一般会計と交付税及び譲与税配付金、国有林野事業（治山勘定のみ）、国営土地改良事業、港湾整備、道路整備、空港整備、治水、石油及びエネルギー需給構造高度化対策、厚生保険（児童手当勘定のみ）
            及び電源開発促進対策（電源立地勘定のみ）の10特別会計との純計決算額であり、昭和36年度以前においても、一般会計とこれらの特別会計に相当する特別会計がある場合には、それらの特別会計との純計決算額である。</t>
  </si>
  <si>
    <t xml:space="preserve">        3  「国から地方に対する支出」は、地方交付税（地方分与税、地方財政平衡交付金、臨時地方特例交付金及び特別事業債償還交付金等を含む。）、地方譲与税及び国庫支出金（交通安全対策特別交付金、国有提供施設等所在市町村助成 交付金及び地方
            債のうち特定資金公共事業債及び特定資金公共投資事業債を含む。）の合計額であり、地方の歳入決算額によっている。</t>
  </si>
  <si>
    <t xml:space="preserve">   Note 1 : The figures for gross domestic expenditure are shown at current prices and estimated by the Economic and Social Research Institute of the Cabinet Office on the basis of 93SNA for 1994 and the following fiscal years, 68SNA
            for FY1961, and 53SNA for FY1935 and FY194 fiscal years. For FY1935 and FY1941, however,  the figures are those of the gross national expenditure.</t>
  </si>
  <si>
    <t xml:space="preserve">        4  「地方から国に対する支出」は、地方財政法第17条の2の規定による地方公共団体の負担金（地方の歳出決算額中、国直轄事業負担金に係る国への現金納付額及び国に対する交付公債の元利償還額の合計額）である。</t>
  </si>
  <si>
    <t xml:space="preserve">        5　 決算額からは、特定資金公共事業債償還時補助金及び同補助金と相殺された償還金を除いている。</t>
  </si>
  <si>
    <t xml:space="preserve">   Note 2 : The amount of the national expenditure for 1994 and the following fiscal years is the net total of settled accounts including the general account, and the following 10 special accounts: “local allocation tax and local
            transfer tax”, “national forest service (only erosion control sub-account)”, “national land  improvement projects”, “port development”, “road development”,   “airport development”,“flood control”, “petroleum
            and energy supply/demand structure advancement measures”, “welfare insurance (only child allowance account)”, and  "power source development promotion (only location account)”. For fiscal years before 1994, the amount
            of the national expenditure is the net total of settled accounts of the general account and special accounts, if any, which are equivalent to these 10 special accounts.</t>
  </si>
  <si>
    <t>　Municipalities</t>
  </si>
  <si>
    <t>　　Large cities</t>
  </si>
  <si>
    <t>　　Core cities</t>
  </si>
  <si>
    <t>山形県</t>
  </si>
  <si>
    <t>島根</t>
  </si>
  <si>
    <t>岡山</t>
  </si>
  <si>
    <t>徳島</t>
  </si>
  <si>
    <t>（単位　百万円　・ %)</t>
  </si>
  <si>
    <t>(単位　百万円　・　%)</t>
  </si>
  <si>
    <t>その1　道府県税</t>
  </si>
  <si>
    <t>産業廃棄物税</t>
  </si>
  <si>
    <t>宇都宮市</t>
  </si>
  <si>
    <t>相模原市</t>
  </si>
  <si>
    <t>北九州市</t>
  </si>
  <si>
    <t>(単位　億円　・　%)</t>
  </si>
  <si>
    <t>Total</t>
  </si>
  <si>
    <t>計
(A)+(B)</t>
  </si>
  <si>
    <t>（1）　類型区分の状況</t>
  </si>
  <si>
    <t xml:space="preserve"> Note: “Net total amounts” in the following tables indicate the amount of “net total revenue (A) - (B)” or the amount of “net total 
         expenditure (C) - (D)”in the above table.</t>
  </si>
  <si>
    <t>実質単年度収支
(E)+(F)+
(G)-(H)</t>
  </si>
  <si>
    <t>（発行目的別）</t>
  </si>
  <si>
    <t>一般公共事業債</t>
  </si>
  <si>
    <t>うち財源対策債等</t>
  </si>
  <si>
    <t>　Prefectures</t>
  </si>
  <si>
    <t>地方税</t>
  </si>
  <si>
    <t>地方特例交付税</t>
  </si>
  <si>
    <t>宿泊税</t>
  </si>
  <si>
    <t>14年度</t>
  </si>
  <si>
    <t>15年度</t>
  </si>
  <si>
    <t>平成5年度</t>
  </si>
  <si>
    <t>Section 2 Municipalities</t>
  </si>
  <si>
    <t>札幌市</t>
  </si>
  <si>
    <t>仙台市</t>
  </si>
  <si>
    <t>さいたま市</t>
  </si>
  <si>
    <t>町村
（郡部）</t>
  </si>
  <si>
    <t>-</t>
  </si>
  <si>
    <t>平成7年10月1日
(A)</t>
  </si>
  <si>
    <t>Section 2  Municipalities</t>
  </si>
  <si>
    <t>その2　市町村</t>
  </si>
  <si>
    <t>Miyazaki</t>
  </si>
  <si>
    <t>Amount of advanced redemption</t>
  </si>
  <si>
    <t xml:space="preserve">Amount withdrawn from adjustment funds </t>
  </si>
  <si>
    <t>Net balance of settled accounts within a single fiscal year</t>
  </si>
  <si>
    <t>(A)</t>
  </si>
  <si>
    <t>(B)</t>
  </si>
  <si>
    <t>(D)</t>
  </si>
  <si>
    <t>扶助費</t>
  </si>
  <si>
    <t>(単位　百万円)</t>
  </si>
  <si>
    <t>前年度増減率</t>
  </si>
  <si>
    <t>地方譲与税</t>
  </si>
  <si>
    <t>Ⅶ-2</t>
  </si>
  <si>
    <t>Ⅶ-3</t>
  </si>
  <si>
    <t>Ⅶ-4</t>
  </si>
  <si>
    <t>Ⅷ-2</t>
  </si>
  <si>
    <t>Ⅷ-3</t>
  </si>
  <si>
    <t>Ⅷ-4</t>
  </si>
  <si>
    <t>Table 31  Comparison between national and local finances</t>
  </si>
  <si>
    <t>Ⅵ-4</t>
  </si>
  <si>
    <t>Ⅵ-3</t>
  </si>
  <si>
    <t>地方交付金</t>
  </si>
  <si>
    <t>Prefectures</t>
  </si>
  <si>
    <t>市町村</t>
  </si>
  <si>
    <t>Municipalities</t>
  </si>
  <si>
    <t>大都市</t>
  </si>
  <si>
    <t>中核市</t>
  </si>
  <si>
    <t>特例市</t>
  </si>
  <si>
    <t>都市</t>
  </si>
  <si>
    <t>中都市</t>
  </si>
  <si>
    <t>(単位　百万円　・ %)</t>
  </si>
  <si>
    <t>Net total expenditures</t>
  </si>
  <si>
    <t>Component percentage of net total expenditures</t>
  </si>
  <si>
    <t>Percentage in GDE</t>
  </si>
  <si>
    <t>Payment from national to local (D)</t>
  </si>
  <si>
    <t>Payment from local  to national (E)</t>
  </si>
  <si>
    <t xml:space="preserve">National </t>
  </si>
  <si>
    <t xml:space="preserve">Local </t>
  </si>
  <si>
    <t>(B)-(D)
(F)</t>
  </si>
  <si>
    <t>(F)+(G)
(H)</t>
  </si>
  <si>
    <t>（F)/(H)</t>
  </si>
  <si>
    <t>(G)/(H)</t>
  </si>
  <si>
    <t>(F)/(A)</t>
  </si>
  <si>
    <t>退職手当債</t>
  </si>
  <si>
    <t>転貸債</t>
  </si>
  <si>
    <t>Table 5  Scale of Account Settlement ( Continued )</t>
  </si>
  <si>
    <t>Section 2 Net total amounts</t>
  </si>
  <si>
    <t>FY 2003</t>
  </si>
  <si>
    <t>　　　　2　「国庫支出金」には、交通安全対策特別交付金及び国有提供施設等所在市町村助成交付金を含めた。</t>
  </si>
  <si>
    <t>和歌山市</t>
  </si>
  <si>
    <t>岡山市</t>
  </si>
  <si>
    <t>倉敷市</t>
  </si>
  <si>
    <t>福山市</t>
  </si>
  <si>
    <t>高松市</t>
  </si>
  <si>
    <t>松山市</t>
  </si>
  <si>
    <t>高知市</t>
  </si>
  <si>
    <t>長崎市</t>
  </si>
  <si>
    <t>熊本市</t>
  </si>
  <si>
    <t>その4　普通交付税交付・不交付団体数の状況</t>
  </si>
  <si>
    <t>交付</t>
  </si>
  <si>
    <t>不交付</t>
  </si>
  <si>
    <t>(C)</t>
  </si>
  <si>
    <t>長野県</t>
  </si>
  <si>
    <t>岐阜県</t>
  </si>
  <si>
    <t>Shizuoka</t>
  </si>
  <si>
    <t xml:space="preserve">Chiba </t>
  </si>
  <si>
    <t>B2</t>
  </si>
  <si>
    <t xml:space="preserve">Saitama </t>
  </si>
  <si>
    <t xml:space="preserve"> Fukuoka </t>
  </si>
  <si>
    <t xml:space="preserve">Ibaraki </t>
  </si>
  <si>
    <t xml:space="preserve">Kyoto </t>
  </si>
  <si>
    <t>Tochigi</t>
  </si>
  <si>
    <t>Section 2 Municipalities ( Continued )</t>
  </si>
  <si>
    <t xml:space="preserve"> (2) Cities</t>
  </si>
  <si>
    <t>0-0</t>
  </si>
  <si>
    <t>0-1</t>
  </si>
  <si>
    <t>　　　　5　 平成14年度以前の「郵政公社資金」には郵便貯金資金と簡易生命保険資金の合算額を計上している。</t>
  </si>
  <si>
    <t>Ⅰ-4</t>
  </si>
  <si>
    <t>Ⅰ-5</t>
  </si>
  <si>
    <t>Ⅱ-1</t>
  </si>
  <si>
    <t>Ⅱ-2</t>
  </si>
  <si>
    <t>Ⅱ-3</t>
  </si>
  <si>
    <t>Ⅱ-4</t>
  </si>
  <si>
    <t>Ⅱ-5</t>
  </si>
  <si>
    <t>Ⅲ-2</t>
  </si>
  <si>
    <t>Ⅲ-3</t>
  </si>
  <si>
    <t>歳入総額(A)+(B)</t>
  </si>
  <si>
    <t xml:space="preserve">Ehime </t>
  </si>
  <si>
    <t>Kumamoto</t>
  </si>
  <si>
    <t xml:space="preserve">Saga </t>
  </si>
  <si>
    <t xml:space="preserve">Yamagata </t>
  </si>
  <si>
    <t xml:space="preserve">Oita </t>
  </si>
  <si>
    <t xml:space="preserve">Kagoshima </t>
  </si>
  <si>
    <t xml:space="preserve">Aomori </t>
  </si>
  <si>
    <t xml:space="preserve">Iwate </t>
  </si>
  <si>
    <t>E</t>
  </si>
  <si>
    <t>春日井市</t>
  </si>
  <si>
    <t>農林水産関係</t>
  </si>
  <si>
    <t>都　　　　　市</t>
  </si>
  <si>
    <t>日本</t>
  </si>
  <si>
    <t>連邦税</t>
  </si>
  <si>
    <t>州税</t>
  </si>
  <si>
    <t>1団体当たり人口（人）</t>
  </si>
  <si>
    <t>現年課税分</t>
  </si>
  <si>
    <t>Section 1 Trends in population based on data from the Population Census</t>
  </si>
  <si>
    <t>経常一般財源(A)</t>
  </si>
  <si>
    <t>中　　　核　　　市</t>
  </si>
  <si>
    <t>Ⅱ次、Ⅲ次
85％未満</t>
  </si>
  <si>
    <t>Ⅱ次、Ⅲ次
95％以上</t>
  </si>
  <si>
    <t>エ　不動産取得税</t>
  </si>
  <si>
    <t>ウ　地方消費税</t>
  </si>
  <si>
    <t>イ　事業税</t>
  </si>
  <si>
    <t>ア　道府県民税</t>
  </si>
  <si>
    <t>　（注）1　昭和28年10月1日は、旧町村合併促進法が施行された日である。</t>
  </si>
  <si>
    <t>その2　市町村（つづき）</t>
  </si>
  <si>
    <t>（2）　都市</t>
  </si>
  <si>
    <t>人口１人当たり額</t>
  </si>
  <si>
    <t>（注）　1　「市中銀行」とは、都市銀行、地方銀行及び長期信用銀行をおいう。</t>
  </si>
  <si>
    <t>増減率
(C)/(B)×100</t>
  </si>
  <si>
    <t>一般廃棄物処理事業債</t>
  </si>
  <si>
    <t>租税総額</t>
  </si>
  <si>
    <t>国税</t>
  </si>
  <si>
    <t>平成12年10月1日
(B)</t>
  </si>
  <si>
    <t>(A)のうち平成15年度も赤字である団体</t>
  </si>
  <si>
    <t>小計
（市部）</t>
  </si>
  <si>
    <t>0.4～0.5の団体</t>
  </si>
  <si>
    <t>0.3～0.4の団体</t>
  </si>
  <si>
    <t>groups</t>
  </si>
  <si>
    <t xml:space="preserve"> Note:  Local public bodies with financial deficits in FY 2003 include 14 municipalities which went into the red by closing the accounts in the middle of the fiscal year due to municipal  mergers, and local public bodies with
        financial deficits in FY 2002 include  8 municipalities which went into the red for the same reason.</t>
  </si>
  <si>
    <t>翌年度に繰り越
すべき財源　(E)</t>
  </si>
  <si>
    <t>Ordinary balance ratio (D)/((A)+(B)+(C))×100</t>
  </si>
  <si>
    <t>Table 11  Revenue settlement</t>
  </si>
  <si>
    <t>(Unit : Million yen , %)</t>
  </si>
  <si>
    <t>Table 11  Revenue settlement ( Continued )</t>
  </si>
  <si>
    <t>(単位　百万円)</t>
  </si>
  <si>
    <t>Section 2 Trends - 1</t>
  </si>
  <si>
    <t>(Unit: Million yen)</t>
  </si>
  <si>
    <t>Revenue settlement</t>
  </si>
  <si>
    <t xml:space="preserve"> FY 1998</t>
  </si>
  <si>
    <t>FY 2000</t>
  </si>
  <si>
    <t>Sub total (General revenue sources)</t>
  </si>
  <si>
    <t>繰入金</t>
  </si>
  <si>
    <t>Transfers from other accounts</t>
  </si>
  <si>
    <t>Other revenues</t>
  </si>
  <si>
    <t>第11表　歳入決算額の状況（つづき）</t>
  </si>
  <si>
    <t>Table 11  Revenue settlement ( Continued )</t>
  </si>
  <si>
    <t xml:space="preserve"> Note: Local public bodies with financial deficits in FY 2003 include 14 municipalities which went into the red by closing the accounts in the middle of the fiscal year due to municipal mergers, and local public bodies with financial
       deficits in FY 2002 include 8 municipalities which went into the red for the same reason.
       </t>
  </si>
  <si>
    <t xml:space="preserve"> Note: Local public bodies with financial deficits include those which went in to the red by closing the accounts in the middle of a fiscal year due to municipal mergers.</t>
  </si>
  <si>
    <t xml:space="preserve">実 質 単 年 度 収 支 　(A)+(B)  </t>
  </si>
  <si>
    <t xml:space="preserve"> Note 1  : The figures for ordinary balance ratio, net balance ratio, and financial capability indicator in the columns of municipalities are calculated excluding data for
           special wards and partial-affairs-associations, and the figures for their debt service burden ratio are calculated including data for these bodies.The figures
           for their debt service ratio used as a criterion for permission to raise local loans include data for partial-affairs-associations. This rule is also applies to
           Section 2 and Section 3.</t>
  </si>
  <si>
    <t xml:space="preserve"> Note 2  : The figures for ordinary balance ratio, net balance ratio, debt  service burden ratio and debt service ratio used as a criterion for permission to raise local
           loans are weighted averages, and the figures for financial capability indicator are simple averages. However,  the figures for debt expenditure burden ratio and
           debt service ratio used as a criterion for permission to raise local loans in parentheses for 1994 and the following years are simple averages .</t>
  </si>
  <si>
    <t>Note : The figures for national government disbursements include data for the municipal charge on military bases.</t>
  </si>
  <si>
    <t xml:space="preserve">  Note  1  : The indices of "special local grant" are calculated with FY 1999 taken as 100.</t>
  </si>
  <si>
    <t xml:space="preserve">  Note  2  : The figures for "national government disbursements" include special grant for traffic safety and the municipal charge on military  bases. </t>
  </si>
  <si>
    <t xml:space="preserve"> Note : The amounts of municipal taxes in the columns for prefectures are revenues from taxes which are ordinarily classified as municipal taxes but imposed and  collected by the Tokyo Metropolitan Government.</t>
  </si>
  <si>
    <t>　     2　徴収率は、地方消費税を除いて計算した。</t>
  </si>
  <si>
    <t xml:space="preserve"> Note 1 : The figures for national income are Economic and Social Research Institute of Cabinet Office estimates made on the basis of data from the 93SNA for 1993 and the
          following fiscal years, the new SNA for the figure for FY1961 and the old SNA for the figures for 1941 and  previous fiscal years.</t>
  </si>
  <si>
    <t xml:space="preserve"> Note 2 : National taxes include taxes (for the general account, the local allocation tax and local transfer tax special account, the petroleum and energy supply/demand 
          structure advancement measures special account, t he power source development promotion special account, the road development  special account, and the special 
          account for the government debt consolidation fund), fiscal stamp revenues and the contributions from the Japan Tobacco and Salt Public Corporation.</t>
  </si>
  <si>
    <t>Note 1  : National taxes include taxes (for the general account, the local allocation tax and local transfer tax special account, the petroleum and energy supply/demand structure advancement measures special account,  the power source development
          promotion special account, the road development special account, and the special account for government debt consolidation fund), fiscal stamp revenues, and the contributions from the Japan Tobacco and Salt Public Corporation.</t>
  </si>
  <si>
    <t xml:space="preserve">               Direct taxes:  Income tax, corporation tax, corporation special tax, inheritance tax, land value tax,  temporary corporation special tax,  temporary company special tax, land tax, business profit tax, business tax, capital interest
                              tax, corporation capital tax,mining area tax, mining enterprise tax, foreign currency bonds special tax, exchange business tax, occasional profit tax, dividend tax, public loan and corporate bond interest tax,
                              dividends and interest special tax, incremental income tax, non-war  damaged special tax, wartime profit tax,North China Incident special tax, net-worth tax, revaluation write-up tax, taxes formerly levied, various
                              tax rebates, and taxes of the Government of the Ryukyu Islands.</t>
  </si>
  <si>
    <t xml:space="preserve">              Indirect taxes: All taxes except direct taxes</t>
  </si>
  <si>
    <t xml:space="preserve">              Indirect tax, etc.: All taxes except direct taxes</t>
  </si>
  <si>
    <t>Note 2  : The classification of direct and indirect taxes among national taxes is as follows:</t>
  </si>
  <si>
    <t>Note 3  : The classification of direct and indirect taxes among local taxes is as follows:</t>
  </si>
  <si>
    <t>　　　　　　　直接税……所得税、法人税、法人特別税、相続税、地価税、法人臨時特別税、会社臨時特別税、地租、営業収益税、営業税、資本利子税、法人資本税、鉱区税、鉱業税、外貨債特別税、取引所営業税、臨時利得税、利益配当税、公債及び社債利子税、
                        配当利子特別税、増加所得税、非戦災者特別税、戦時利得税、北支事件特別税、富裕税、再評価税、旧税、還付税及び琉球政府諸税</t>
  </si>
  <si>
    <t>　合　　　　　計　　(A)＋(B)</t>
  </si>
  <si>
    <t>歳出
(C)</t>
  </si>
  <si>
    <t xml:space="preserve"> FY 1993</t>
  </si>
  <si>
    <t xml:space="preserve"> FY 1994</t>
  </si>
  <si>
    <t xml:space="preserve"> FY 1995</t>
  </si>
  <si>
    <t>大分県</t>
  </si>
  <si>
    <t>Ⅱ次、Ⅲ次
65％以上
　　75％未満</t>
  </si>
  <si>
    <t>（注）　次表以下の各表における統計額とは、上記表中の「歳入統計額(A)-(B)」又は「歳出統計額(C)-(D)」をいう。</t>
  </si>
  <si>
    <t>平成2年度</t>
  </si>
  <si>
    <t>（注）　地方消費税を控除して算出した。</t>
  </si>
  <si>
    <t>市中銀行</t>
  </si>
  <si>
    <t>0.5～0.7の団体</t>
  </si>
  <si>
    <t>人口１人
当たり額</t>
  </si>
  <si>
    <t>歳入構成比</t>
  </si>
  <si>
    <t>京都府</t>
  </si>
  <si>
    <t>栃木県</t>
  </si>
  <si>
    <t>平成14年度の
赤字の団体(A)</t>
  </si>
  <si>
    <t>調整額 (C)+(D)-(E) (B)</t>
  </si>
  <si>
    <t>Kagawa</t>
  </si>
  <si>
    <t>Ehime</t>
  </si>
  <si>
    <t>Kochi</t>
  </si>
  <si>
    <t>Fukuoka</t>
  </si>
  <si>
    <t>Saga</t>
  </si>
  <si>
    <t>青森</t>
  </si>
  <si>
    <t xml:space="preserve"> III - 65% or more</t>
  </si>
  <si>
    <t>III - 55% or more</t>
  </si>
  <si>
    <t>III - less than 55%</t>
  </si>
  <si>
    <t>III - 50% or more</t>
  </si>
  <si>
    <t>Ⅲ-3</t>
  </si>
  <si>
    <t>Ⅲ-2</t>
  </si>
  <si>
    <t>Ⅳ</t>
  </si>
  <si>
    <t>Ⅳ-5</t>
  </si>
  <si>
    <t>Ⅳ-4</t>
  </si>
  <si>
    <t>Ⅳ-3</t>
  </si>
  <si>
    <t>Ⅳ-1</t>
  </si>
  <si>
    <t>0-4</t>
  </si>
  <si>
    <t>0-3</t>
  </si>
  <si>
    <t>0-2</t>
  </si>
  <si>
    <t>0-1</t>
  </si>
  <si>
    <t>0-0</t>
  </si>
  <si>
    <t>比　　較</t>
  </si>
  <si>
    <t>人　　　口（千人）</t>
  </si>
  <si>
    <t>構　　成　　比（％）</t>
  </si>
  <si>
    <t>第31表　地方財政と国の財政との累年比較</t>
  </si>
  <si>
    <t>その4  赤字の団体及び赤字額の増減状況</t>
  </si>
  <si>
    <t>八王子市（東京都）</t>
  </si>
  <si>
    <t>町田市（東京都）</t>
  </si>
  <si>
    <t>藤沢市（神奈川県）</t>
  </si>
  <si>
    <t>収入額
(B)</t>
  </si>
  <si>
    <t>Net total amounts of expenditure (C)-(D)</t>
  </si>
  <si>
    <t>(単位　百万円 ・ %)</t>
  </si>
  <si>
    <t>(単位　百万円 ・ %)</t>
  </si>
  <si>
    <t xml:space="preserve">  Kobe </t>
  </si>
  <si>
    <t>静岡県</t>
  </si>
  <si>
    <t>愛知県</t>
  </si>
  <si>
    <t>三重県</t>
  </si>
  <si>
    <t>滋賀県</t>
  </si>
  <si>
    <t>京都府</t>
  </si>
  <si>
    <t>山形県</t>
  </si>
  <si>
    <t>大分県</t>
  </si>
  <si>
    <t>鹿児島県</t>
  </si>
  <si>
    <t>岩手県</t>
  </si>
  <si>
    <t>小都市</t>
  </si>
  <si>
    <t>特別区</t>
  </si>
  <si>
    <t>Special wards</t>
  </si>
  <si>
    <t>(単位　百万円　・ %)</t>
  </si>
  <si>
    <t>Total revenues (A)</t>
  </si>
  <si>
    <t>Deficit bodies in FY 2002 (A)</t>
  </si>
  <si>
    <t>II, III - 75% or more and less than 85%</t>
  </si>
  <si>
    <t>(ii)</t>
  </si>
  <si>
    <t xml:space="preserve"> Cargo levy </t>
  </si>
  <si>
    <t xml:space="preserve"> (d) Real property acquisition tax</t>
  </si>
  <si>
    <t xml:space="preserve"> (e) Prefectural tobacco tax</t>
  </si>
  <si>
    <t xml:space="preserve"> (f) Tax on usage of golf facilities</t>
  </si>
  <si>
    <t xml:space="preserve"> (h) Mining area tax</t>
  </si>
  <si>
    <t xml:space="preserve"> (i) Hunter registration tax</t>
  </si>
  <si>
    <t xml:space="preserve"> (j) Fixed assets tax </t>
  </si>
  <si>
    <t xml:space="preserve"> (2) Extra-legal ordinary taxes</t>
  </si>
  <si>
    <t xml:space="preserve"> 2    Special purpose taxes</t>
  </si>
  <si>
    <t>(1) Special purpose taxes defined in the
    Local Tax Law</t>
  </si>
  <si>
    <t xml:space="preserve"> (a) Automobile acquisition tax</t>
  </si>
  <si>
    <t xml:space="preserve"> (b) Light oil delivery tax</t>
  </si>
  <si>
    <t xml:space="preserve"> (c) Hunting tax</t>
  </si>
  <si>
    <t xml:space="preserve"> (2) Extra-legal special purpose taxes</t>
  </si>
  <si>
    <t>Table 13  Extra-legal ordinary taxes</t>
  </si>
  <si>
    <t>Section 1 Prefectural taxes</t>
  </si>
  <si>
    <t>(Unit: Million yen)</t>
  </si>
  <si>
    <t xml:space="preserve"> Comparison</t>
  </si>
  <si>
    <t>Number of local public bodies
(A)</t>
  </si>
  <si>
    <t>Revenues
(B)</t>
  </si>
  <si>
    <t>Number of local public bodies
(C)</t>
  </si>
  <si>
    <t>Revenues
(D)</t>
  </si>
  <si>
    <t>Number of local public bodies
(A)-(C)</t>
  </si>
  <si>
    <t>Change
(B)-(D)</t>
  </si>
  <si>
    <t xml:space="preserve"> Oil price adjustment tax</t>
  </si>
  <si>
    <t xml:space="preserve"> Nuclear fuel tax</t>
  </si>
  <si>
    <t xml:space="preserve"> Tax on handling nuclear fuel materials etc.</t>
  </si>
  <si>
    <t xml:space="preserve"> Tax on handling nuclear fuel etc.</t>
  </si>
  <si>
    <t>-</t>
  </si>
  <si>
    <t>Table 13  Extra-legal ordinary taxes ( Continued )</t>
  </si>
  <si>
    <t>Section 2 Municipal taxes</t>
  </si>
  <si>
    <t xml:space="preserve"> Gravel digging tax</t>
  </si>
  <si>
    <t xml:space="preserve"> Mountain gravel digging tax</t>
  </si>
  <si>
    <t xml:space="preserve"> Villa tax</t>
  </si>
  <si>
    <t>-</t>
  </si>
  <si>
    <t xml:space="preserve"> Historical and cultural environment preservation tax </t>
  </si>
  <si>
    <t>-</t>
  </si>
  <si>
    <t>Table 14  Extra-legal special purpose taxes</t>
  </si>
  <si>
    <t xml:space="preserve"> Industrial waste tax</t>
  </si>
  <si>
    <t xml:space="preserve"> Hotel tax</t>
  </si>
  <si>
    <t xml:space="preserve"> Industrial waste disposal tax</t>
  </si>
  <si>
    <t xml:space="preserve"> Industrial waste landfill tax</t>
  </si>
  <si>
    <t xml:space="preserve"> Industrial waste landfill site tax</t>
  </si>
  <si>
    <t xml:space="preserve"> Mt. Norikura Environmental conservation tax</t>
  </si>
  <si>
    <t>Table 14  Extra-legal special purpose taxes ( Continued )</t>
  </si>
  <si>
    <t xml:space="preserve"> Tax on fishing for enjoyment</t>
  </si>
  <si>
    <t xml:space="preserve"> General waste landfill tax</t>
  </si>
  <si>
    <t xml:space="preserve"> Spent nuclear fuel tax</t>
  </si>
  <si>
    <t xml:space="preserve"> Environment creation tax
 (a tax levied on landfill of industrial waste)</t>
  </si>
  <si>
    <t>Total net balance of settled accounts of FY 2003</t>
  </si>
  <si>
    <t xml:space="preserve"> Total</t>
  </si>
  <si>
    <t>Total net balance of settled accounts of FY 2002 (d)</t>
  </si>
  <si>
    <t>(d)-(c)</t>
  </si>
  <si>
    <t>Total net balance of settled accounts of FY 2003</t>
  </si>
  <si>
    <t xml:space="preserve">Prefectures </t>
  </si>
  <si>
    <t xml:space="preserve">Municipalities </t>
  </si>
  <si>
    <t>Ⅱ次、Ⅲ次
65％未満</t>
  </si>
  <si>
    <t>一般行政費</t>
  </si>
  <si>
    <t>司法警察消防費</t>
  </si>
  <si>
    <t>外交費</t>
  </si>
  <si>
    <t>Ｄ</t>
  </si>
  <si>
    <t>Ｅ</t>
  </si>
  <si>
    <t>0.7～1.0の団体</t>
  </si>
  <si>
    <t>第8表　経常収支比率等の状況</t>
  </si>
  <si>
    <t>兵庫県</t>
  </si>
  <si>
    <t>宮城県</t>
  </si>
  <si>
    <t>三重県</t>
  </si>
  <si>
    <t>その1　都道府県</t>
  </si>
  <si>
    <t>第3表　財政力指数段階別の団体数及び構成比</t>
  </si>
  <si>
    <t>第1表　地方公共団体数の推移</t>
  </si>
  <si>
    <t>山口</t>
  </si>
  <si>
    <t>その3　大都市・中核市・特例市・都市（平成16年3月31日現在住民基本台帳登載人口30万人以上）の実質収支等の状況（つづき）</t>
  </si>
  <si>
    <t>産業廃棄物処理税</t>
  </si>
  <si>
    <t>岩手</t>
  </si>
  <si>
    <t>宮城</t>
  </si>
  <si>
    <t>III - less than 50%</t>
  </si>
  <si>
    <t>0-5</t>
  </si>
  <si>
    <t>　　　　2　「その他の金融機関」とは、信託銀行、信用金庫、各種協同組合、その他金銭の貸付けを業とするもので市中銀行以外のものをいう。</t>
  </si>
  <si>
    <t>第２６表　地方債発行状況</t>
  </si>
  <si>
    <t>　　  2　「国から地方に対する支出」は、地方交付税、地方特例交付金、地方譲与税及び国庫支出金（交通安全対策特別交付金及び国有提供施設等所在市町村助成交付金を含む。）の合計額であり、地方の歳入決算額によっている。</t>
  </si>
  <si>
    <t>Section 1 Ordinary balance ratio and other ratios</t>
  </si>
  <si>
    <t>Section 2 Breakdown of ordinary balance ratios</t>
  </si>
  <si>
    <t>区分</t>
  </si>
  <si>
    <t>比較</t>
  </si>
  <si>
    <t>都道府県</t>
  </si>
  <si>
    <t>市町村</t>
  </si>
  <si>
    <t>大都市</t>
  </si>
  <si>
    <t>特例市</t>
  </si>
  <si>
    <t>　　　　3　「保険会社等」には、損害保険協会及び生命保険協会を含む。</t>
  </si>
  <si>
    <t>(By lender)</t>
  </si>
  <si>
    <t>平成元年度</t>
  </si>
  <si>
    <t>佐賀</t>
  </si>
  <si>
    <t>長崎</t>
  </si>
  <si>
    <t>熊本</t>
  </si>
  <si>
    <t>大分</t>
  </si>
  <si>
    <t>宮崎</t>
  </si>
  <si>
    <t xml:space="preserve"> Temporary special enterprise tax</t>
  </si>
  <si>
    <t>Among (A), those with deficits still remaining in FY 2003</t>
  </si>
  <si>
    <t>佐世保市</t>
  </si>
  <si>
    <t>明石市</t>
  </si>
  <si>
    <t>加古川市</t>
  </si>
  <si>
    <t>増減率</t>
  </si>
  <si>
    <t>特別区</t>
  </si>
  <si>
    <t>平成7.10.1
(C)</t>
  </si>
  <si>
    <t>歳出総額</t>
  </si>
  <si>
    <t>間接税等</t>
  </si>
  <si>
    <t>個別発行債5年債</t>
  </si>
  <si>
    <t>奈良県</t>
  </si>
  <si>
    <t>熊本県</t>
  </si>
  <si>
    <t>徳島県</t>
  </si>
  <si>
    <t>佐賀県</t>
  </si>
  <si>
    <t>平成14年度</t>
  </si>
  <si>
    <t>Saitama</t>
  </si>
  <si>
    <t>Chiba</t>
  </si>
  <si>
    <t>Tokyo</t>
  </si>
  <si>
    <t>Kanagawa</t>
  </si>
  <si>
    <t>Niigata</t>
  </si>
  <si>
    <t>Toyama</t>
  </si>
  <si>
    <t>市町村税</t>
  </si>
  <si>
    <t>(A)-(B)
(C)</t>
  </si>
  <si>
    <t>第7表　決算収支の状況（つづき）</t>
  </si>
  <si>
    <t>Hokkaido</t>
  </si>
  <si>
    <t>Aomori</t>
  </si>
  <si>
    <t>Iwate</t>
  </si>
  <si>
    <t>Miyagi</t>
  </si>
  <si>
    <t>Akita</t>
  </si>
  <si>
    <t>Yamagata</t>
  </si>
  <si>
    <t>Fukushima</t>
  </si>
  <si>
    <t>Ibaraki</t>
  </si>
  <si>
    <t>Tochigi</t>
  </si>
  <si>
    <t>Gumma</t>
  </si>
  <si>
    <t>団体数(C)</t>
  </si>
  <si>
    <t>平成14年度
実質収支
(c)</t>
  </si>
  <si>
    <t>地方特例交付金</t>
  </si>
  <si>
    <t>地方交付税</t>
  </si>
  <si>
    <t>減税補てん債(B)</t>
  </si>
  <si>
    <t>補助費等</t>
  </si>
  <si>
    <t>公債費</t>
  </si>
  <si>
    <t>調定額
(C)</t>
  </si>
  <si>
    <t>団体数
(A)-(C)</t>
  </si>
  <si>
    <t>増減
(B)-(A)</t>
  </si>
  <si>
    <t>12年度</t>
  </si>
  <si>
    <t>増減額
(A)-(B)
(C)</t>
  </si>
  <si>
    <t>神奈川</t>
  </si>
  <si>
    <t>新潟</t>
  </si>
  <si>
    <t>富山</t>
  </si>
  <si>
    <t>石川</t>
  </si>
  <si>
    <t>福井</t>
  </si>
  <si>
    <t>山梨</t>
  </si>
  <si>
    <t>長野</t>
  </si>
  <si>
    <t>岐阜</t>
  </si>
  <si>
    <t>（注）　1　グループの分類は次による。</t>
  </si>
  <si>
    <t>埼玉</t>
  </si>
  <si>
    <t>千葉</t>
  </si>
  <si>
    <t>東京</t>
  </si>
  <si>
    <t xml:space="preserve">  ア　都市</t>
  </si>
  <si>
    <t>第20表　地方譲与税の状況</t>
  </si>
  <si>
    <t>第21表　地方交付税の状況</t>
  </si>
  <si>
    <t>第21表　地方交付税の状況（つづき）</t>
  </si>
  <si>
    <t>第2表　団体種別人口の推移（つづき）　</t>
  </si>
  <si>
    <t>群馬県</t>
  </si>
  <si>
    <t>U.K.</t>
  </si>
  <si>
    <t>Germany</t>
  </si>
  <si>
    <t>France</t>
  </si>
  <si>
    <t>National taxes</t>
  </si>
  <si>
    <t>Local taxes</t>
  </si>
  <si>
    <t>Total</t>
  </si>
  <si>
    <t>Federal taxes</t>
  </si>
  <si>
    <t>State taxes</t>
  </si>
  <si>
    <t xml:space="preserve"> FY 1934 - FY 1936</t>
  </si>
  <si>
    <t>…</t>
  </si>
  <si>
    <t>FY 1944</t>
  </si>
  <si>
    <t>FY 1950</t>
  </si>
  <si>
    <t xml:space="preserve">FY 1955 </t>
  </si>
  <si>
    <t>FY 1960</t>
  </si>
  <si>
    <t>FY 1965</t>
  </si>
  <si>
    <t>FY 1970</t>
  </si>
  <si>
    <t>FY 1975</t>
  </si>
  <si>
    <t>FY 1980</t>
  </si>
  <si>
    <t>FY 1985</t>
  </si>
  <si>
    <t>…</t>
  </si>
  <si>
    <t>Table 20  Local transfer taxes</t>
  </si>
  <si>
    <t>Local consumption 
tax grant</t>
  </si>
  <si>
    <t>Change
(A)-(B) (C)</t>
  </si>
  <si>
    <t>Percentage of change
(C)/(B)×100</t>
  </si>
  <si>
    <t>Local road transfer tax</t>
  </si>
  <si>
    <t>Petroleum gas transfer tax</t>
  </si>
  <si>
    <t>Special tonnage transfer tax</t>
  </si>
  <si>
    <t>Motor vehicle tonnage transfer tax</t>
  </si>
  <si>
    <t>Aviation fuel transfer tax</t>
  </si>
  <si>
    <t>Comparison</t>
  </si>
  <si>
    <t>Total for FY 2002</t>
  </si>
  <si>
    <t>Ordinary local allocation tax</t>
  </si>
  <si>
    <t>Special local allocation tax</t>
  </si>
  <si>
    <t>Total</t>
  </si>
  <si>
    <t>Change
(A)-(B)
(C)</t>
  </si>
  <si>
    <t>Percentage of change
(C)/(B)
×100</t>
  </si>
  <si>
    <t xml:space="preserve"> Percentage of change in the previous fiscal year</t>
  </si>
  <si>
    <t>Amount</t>
  </si>
  <si>
    <t>Amount (A)</t>
  </si>
  <si>
    <t>Amount (B)</t>
  </si>
  <si>
    <t>(△88,990)</t>
  </si>
  <si>
    <t>(△3.4)</t>
  </si>
  <si>
    <t>(△502,033)</t>
  </si>
  <si>
    <t>(△11.1)</t>
  </si>
  <si>
    <t>Table 21  Local allocation tax</t>
  </si>
  <si>
    <t>Section 1 Revenues</t>
  </si>
  <si>
    <t xml:space="preserve"> FY 2003</t>
  </si>
  <si>
    <t>Table 21  Local allocation tax ( Continued )</t>
  </si>
  <si>
    <t>Section 2 Ordinary local allocation tax (FY 2003)</t>
  </si>
  <si>
    <t>Basic financial needs</t>
  </si>
  <si>
    <t>Basic financial revenues</t>
  </si>
  <si>
    <t>Total amount of surplus in financial resources</t>
  </si>
  <si>
    <t>Total amount of deficit in financial resources</t>
  </si>
  <si>
    <t>Amount of ordinary local allocation tax</t>
  </si>
  <si>
    <t>Local public bodies with deficit in financial resources</t>
  </si>
  <si>
    <t>Local public bodies with surplus in financial resources</t>
  </si>
  <si>
    <t>Section 3 Basic financial needs and basic financial revenues</t>
  </si>
  <si>
    <t>Basic financial needs</t>
  </si>
  <si>
    <t>Basic financial revenues</t>
  </si>
  <si>
    <t>Basic financial needs
(A)</t>
  </si>
  <si>
    <t>Basic financial revenues
(B)</t>
  </si>
  <si>
    <t>Ratio
(B)/(A)
×100</t>
  </si>
  <si>
    <t>Basic financial needs
(C)</t>
  </si>
  <si>
    <t>Basic financial revenues
(D)</t>
  </si>
  <si>
    <t>Ratio
(D)/(C)
×100</t>
  </si>
  <si>
    <t>Miscellaneous revenues</t>
  </si>
  <si>
    <t>Local public bodies in receipt of LAT</t>
  </si>
  <si>
    <t>Local public bodies not in receipt of LAT</t>
  </si>
  <si>
    <t>Total</t>
  </si>
  <si>
    <t>増減数</t>
  </si>
  <si>
    <t>Changes</t>
  </si>
  <si>
    <t xml:space="preserve">   Note 1  : The body not in receipt of LAT among prefectures in FY2002 and 2003 is the Tokyo Metropolitan Government.</t>
  </si>
  <si>
    <t>Table 22  General revenue sources</t>
  </si>
  <si>
    <t>△130241</t>
  </si>
  <si>
    <t>△582550</t>
  </si>
  <si>
    <t>△712791</t>
  </si>
  <si>
    <t>Local transfer taxes</t>
  </si>
  <si>
    <t>△11076</t>
  </si>
  <si>
    <t>△839317</t>
  </si>
  <si>
    <t>△636251</t>
  </si>
  <si>
    <t>△1475568</t>
  </si>
  <si>
    <t>△61663</t>
  </si>
  <si>
    <t>△3884</t>
  </si>
  <si>
    <t>Special Local consumption tax grant</t>
  </si>
  <si>
    <t>△111</t>
  </si>
  <si>
    <t>△820249</t>
  </si>
  <si>
    <t>△1116975</t>
  </si>
  <si>
    <t>△2025956</t>
  </si>
  <si>
    <t>△832920</t>
  </si>
  <si>
    <t>△257241</t>
  </si>
  <si>
    <t>Total revenues</t>
  </si>
  <si>
    <t>△1653169</t>
  </si>
  <si>
    <t>△600809</t>
  </si>
  <si>
    <t>△2283197</t>
  </si>
  <si>
    <t>Table 22  General revenue sources ( Continued )</t>
  </si>
  <si>
    <t>(Unit :  Million yen, %)</t>
  </si>
  <si>
    <t>Large cities</t>
  </si>
  <si>
    <t>Core cities</t>
  </si>
  <si>
    <t>Towns and villages</t>
  </si>
  <si>
    <t>Special wards</t>
  </si>
  <si>
    <t>Amount of settled accounts</t>
  </si>
  <si>
    <t>Component percentage</t>
  </si>
  <si>
    <t>Percentage of change</t>
  </si>
  <si>
    <t>Local consumption 
tax grant</t>
  </si>
  <si>
    <t>Special local consumption 
tax grant</t>
  </si>
  <si>
    <t>Table 23  Trends of general revenue sources</t>
  </si>
  <si>
    <t>Section 1 Net total amount</t>
  </si>
  <si>
    <t>Local taxes</t>
  </si>
  <si>
    <t>Local transfer taxes</t>
  </si>
  <si>
    <t>Special local grant</t>
  </si>
  <si>
    <t>Local allocation tax</t>
  </si>
  <si>
    <t xml:space="preserve"> NOTE　 The indices of “special local grant” are calculated with FY 1999  taken as 100. This also applies to Section 2 and Section 3.</t>
  </si>
  <si>
    <t>Table 23  Trends of general revenue sources ( Continued )</t>
  </si>
  <si>
    <t>地方税</t>
  </si>
  <si>
    <t>Others</t>
  </si>
  <si>
    <t>d</t>
  </si>
  <si>
    <t>人口　Population</t>
  </si>
  <si>
    <t>Category</t>
  </si>
  <si>
    <t>Less than 35,000 persons</t>
  </si>
  <si>
    <t>35,000 or more − less than 55,000</t>
  </si>
  <si>
    <t>55,000 or more − less than 80,000</t>
  </si>
  <si>
    <t>80,000 or more − less than 130,000</t>
  </si>
  <si>
    <t>130,000 or more − less than 230,000</t>
  </si>
  <si>
    <t>230,000 or more − less than 430,000</t>
  </si>
  <si>
    <t>430,000 or more</t>
  </si>
  <si>
    <t xml:space="preserve"> Note : Data for population and industrial structure are from the 2000 Population Census.</t>
  </si>
  <si>
    <t>特別地方消費税交付金</t>
  </si>
  <si>
    <t>道府県税</t>
  </si>
  <si>
    <t>(A)のうち黒字となった団体</t>
  </si>
  <si>
    <t>Section 2 Municipal taxes</t>
  </si>
  <si>
    <t>31.3.31</t>
  </si>
  <si>
    <t>41.3.31</t>
  </si>
  <si>
    <t>8.3.31</t>
  </si>
  <si>
    <t>9.3.31</t>
  </si>
  <si>
    <t>(A)</t>
  </si>
  <si>
    <t>都道府県</t>
  </si>
  <si>
    <t>-</t>
  </si>
  <si>
    <t>市川市（千葉県）</t>
  </si>
  <si>
    <t>松戸市（千葉県）</t>
  </si>
  <si>
    <t>都道府県貸付金</t>
  </si>
  <si>
    <t>小計</t>
  </si>
  <si>
    <t>Section 3 Municipalities</t>
  </si>
  <si>
    <t>昭和
36年度</t>
  </si>
  <si>
    <t>平成
9年度</t>
  </si>
  <si>
    <t>　　　合　　計</t>
  </si>
  <si>
    <t>Population (thousand persons)</t>
  </si>
  <si>
    <t>11.3.31</t>
  </si>
  <si>
    <t>12.3.31</t>
  </si>
  <si>
    <t>13.3.31</t>
  </si>
  <si>
    <t>14.3.31</t>
  </si>
  <si>
    <t>16.3.31
(C)</t>
  </si>
  <si>
    <t>Component percentage of population</t>
  </si>
  <si>
    <t xml:space="preserve">Population per local public body </t>
  </si>
  <si>
    <t>7.10.1
(A)</t>
  </si>
  <si>
    <t>12.10.1
(B)</t>
  </si>
  <si>
    <t>7.10.1</t>
  </si>
  <si>
    <t>12.10.1</t>
  </si>
  <si>
    <t>12.10.1
(D)</t>
  </si>
  <si>
    <t>　　Retirement allowance</t>
  </si>
  <si>
    <t>　　Infectious disease</t>
  </si>
  <si>
    <t>　　Raw sewage and garbage disposal</t>
  </si>
  <si>
    <t>　　Afforestation</t>
  </si>
  <si>
    <t>　　Elementary schools</t>
  </si>
  <si>
    <t>平成14年度
純計額</t>
  </si>
  <si>
    <t>昭和10年度</t>
  </si>
  <si>
    <t>直接税</t>
  </si>
  <si>
    <t>間接税等</t>
  </si>
  <si>
    <t>(単位　%)</t>
  </si>
  <si>
    <t>赤字が増加した団体</t>
  </si>
  <si>
    <t>第11表　歳入決算額の状況</t>
  </si>
  <si>
    <t>保険会社等</t>
  </si>
  <si>
    <t>交付公債</t>
  </si>
  <si>
    <t>共済等</t>
  </si>
  <si>
    <t>　Prefectures</t>
  </si>
  <si>
    <t>（借入先別）</t>
  </si>
  <si>
    <t>ア　自動車取得税</t>
  </si>
  <si>
    <t>Change
(B)-(A)
(C)</t>
  </si>
  <si>
    <t>租税負担率</t>
  </si>
  <si>
    <t>Ⅱ次、Ⅲ次
75％以上
　　85％未満</t>
  </si>
  <si>
    <t>歳出合計</t>
  </si>
  <si>
    <t>一般会計</t>
  </si>
  <si>
    <t>宮崎市</t>
  </si>
  <si>
    <t>鹿児島市</t>
  </si>
  <si>
    <t>大　　　都　　　市</t>
  </si>
  <si>
    <t>0.50以上
1.00未満</t>
  </si>
  <si>
    <t>1.00以上</t>
  </si>
  <si>
    <t>中核市</t>
  </si>
  <si>
    <t>広島県</t>
  </si>
  <si>
    <t>滋賀県</t>
  </si>
  <si>
    <t>Ⅱ次、Ⅲ次85％
以上95％未満</t>
  </si>
  <si>
    <t>東大阪市（大阪府）</t>
  </si>
  <si>
    <t>比率
(D)/(C)
×100</t>
  </si>
  <si>
    <t>増減額
(A)-(C)
(E)</t>
  </si>
  <si>
    <t xml:space="preserve">   Local allocation tax</t>
  </si>
  <si>
    <t>Municipal taxes</t>
  </si>
  <si>
    <t xml:space="preserve"> (g) Automobile tax</t>
  </si>
  <si>
    <t>(単位　百万円)</t>
  </si>
  <si>
    <t>団体数(B)</t>
  </si>
  <si>
    <t xml:space="preserve">  Hiroshima </t>
  </si>
  <si>
    <t>中核市</t>
  </si>
  <si>
    <t>特例市</t>
  </si>
  <si>
    <t>都市</t>
  </si>
  <si>
    <t>中都市</t>
  </si>
  <si>
    <t>小都市</t>
  </si>
  <si>
    <t>宝塚市</t>
  </si>
  <si>
    <t>呉市</t>
  </si>
  <si>
    <t>下関市</t>
  </si>
  <si>
    <t>久留米市</t>
  </si>
  <si>
    <t>13年度</t>
  </si>
  <si>
    <t>石油価格調整税</t>
  </si>
  <si>
    <t>核燃料税</t>
  </si>
  <si>
    <t>核燃料物質等取扱税</t>
  </si>
  <si>
    <t>国民所得</t>
  </si>
  <si>
    <t>その他の財源</t>
  </si>
  <si>
    <t>純計額</t>
  </si>
  <si>
    <t>（注）　1　「地方特例交付金」については、平成11年度を100として指数を算出している。</t>
  </si>
  <si>
    <t>増減額
(A)-(B) (C)</t>
  </si>
  <si>
    <t>歳出
(B)</t>
  </si>
  <si>
    <t>積立金
(F)</t>
  </si>
  <si>
    <t>繰上償還額
(G)</t>
  </si>
  <si>
    <t>地方道路譲与税</t>
  </si>
  <si>
    <t>国
(B)</t>
  </si>
  <si>
    <t>国から地方に対する支出
(D)</t>
  </si>
  <si>
    <t>地方から国に対する支出
(D)</t>
  </si>
  <si>
    <t>国・地方を通じる歳出純計額</t>
  </si>
  <si>
    <t>増減率
(E)/(C)
×100</t>
  </si>
  <si>
    <t>歳入合計</t>
  </si>
  <si>
    <t>繰入金</t>
  </si>
  <si>
    <t>Comparison</t>
  </si>
  <si>
    <t>純計額</t>
  </si>
  <si>
    <t>Section 2 Population by prefecture according to the Population Census and the basic register of residents</t>
  </si>
  <si>
    <t>団体数</t>
  </si>
  <si>
    <t>Total expenditures (C)</t>
  </si>
  <si>
    <t>平成15年度</t>
  </si>
  <si>
    <t>赤字が減少した団体</t>
  </si>
  <si>
    <t>(Unit : Million yen, %)</t>
  </si>
  <si>
    <t>-</t>
  </si>
  <si>
    <t>-</t>
  </si>
  <si>
    <t>対前年度
増減率</t>
  </si>
  <si>
    <t>…</t>
  </si>
  <si>
    <t>　　Junior high schools</t>
  </si>
  <si>
    <t>Municipalities (net total amount) (D)</t>
  </si>
  <si>
    <t>1普通税</t>
  </si>
  <si>
    <t>比較(B)-(A)</t>
  </si>
  <si>
    <t>商工関係</t>
  </si>
  <si>
    <t>機関費</t>
  </si>
  <si>
    <t>歳入歳出差引
(A)-(B)
(C)</t>
  </si>
  <si>
    <t>翌年度に繰り越すべき財源　(D)</t>
  </si>
  <si>
    <t>(A)</t>
  </si>
  <si>
    <t>（△7）</t>
  </si>
  <si>
    <t>(△482)</t>
  </si>
  <si>
    <t>Subsidized general public works loan</t>
  </si>
  <si>
    <t>　　Revenue deficit covering loan, etc.</t>
  </si>
  <si>
    <t>横須賀市</t>
  </si>
  <si>
    <t>新潟市</t>
  </si>
  <si>
    <t>富山市</t>
  </si>
  <si>
    <t>金沢市</t>
  </si>
  <si>
    <t>長野市</t>
  </si>
  <si>
    <t>岐阜市</t>
  </si>
  <si>
    <t>静岡市</t>
  </si>
  <si>
    <t>浜松市</t>
  </si>
  <si>
    <t>秋田市</t>
  </si>
  <si>
    <t>郡山市</t>
  </si>
  <si>
    <t>いわき市</t>
  </si>
  <si>
    <t>その6 　実質収支の対前年度増減額の状況</t>
  </si>
  <si>
    <t>その1　経常収支比率等の状況</t>
  </si>
  <si>
    <t xml:space="preserve"> Note : Others include grant from interest-based prefectural inhabitant tax, local consumption tax grant,  grant from tax on usage of golf facilities, special local consumption tax grant, automobile acquisition tax
        grant, and light oil delivery tax grant.        </t>
  </si>
  <si>
    <t>　　　　2　（1）　地方税の額は、東京都以外の団体については利子割交付金、地方消費税交付金、ゴルフ場利用税交付金、 特別地方消費税交付金、自動車取得税交付金、軽 油引取税交付金（以下
                 「6交付金」という。）として市町村に交付する額を除いたものである。</t>
  </si>
  <si>
    <t xml:space="preserve">           （2）　東京都の地方税については、上記6交付金のほかに特別区財政調整交付金を除いたものである。</t>
  </si>
  <si>
    <t>　　　　3　人口１人当たり額は、平成１６年３月３１日現在住民基本台帳登載人口で除して得た額である。その2において同じ。
           なお、（　）内の数値は、東京都の地方税に都が徴収した市町村税相当額が含まれていることを考慮し、上記6交付金のほかに当該市町村税相当額を除いたものを計上している。</t>
  </si>
  <si>
    <t xml:space="preserve">  Note  1  : The group classification is as follows:</t>
  </si>
  <si>
    <t xml:space="preserve">            (2)  The amounts of local taxes for the Tokyo Metropolitan Government exclude financial equalization grant to special wards as well as the six grants above.Taking into
                 consideration that the amounts of local taxes for the Tokyo Metropolitan  Government include revenues from taxes which are ordinarily classified as municipal taxes
                 but collected by the Tokyo Metropolitan Government, figures in the parentheses show the amounts after deducting those tax revenues in addition to the six grants above. </t>
  </si>
  <si>
    <t xml:space="preserve">  Note  2 : (1)  Except for the Tokyo Metropolitan Government, the amounts of local taxes exclude the amounts granted to municipalities as grant from interest-based prefectural
                 inhabitant tax, local consumption tax grant, grant from tax on usage of golf facilities, special local consumption tax grant, automobile acquisition tax grant, and
                 light oil delivery tax grant.   (hereinafter collectively referred to as “the six grants”). </t>
  </si>
  <si>
    <t xml:space="preserve">  Note  3 :  The per capita amounts are calculated by dividing the total amounts by the population registered on basic resident registers as of March 31st, 2004. This also applies to
             Section 2.</t>
  </si>
  <si>
    <t>430,000人以上　　　　　　　　　　　　</t>
  </si>
  <si>
    <t>Ⅲ次65％未満</t>
  </si>
  <si>
    <t>Ⅲ次55％以上</t>
  </si>
  <si>
    <t>Ⅲ次55％未満</t>
  </si>
  <si>
    <t>Ⅲ次50％以上</t>
  </si>
  <si>
    <t>Ⅲ次50％未満</t>
  </si>
  <si>
    <t>(1)   Types</t>
  </si>
  <si>
    <t xml:space="preserve"> a. Cities</t>
  </si>
  <si>
    <t>　</t>
  </si>
  <si>
    <t>産業構造　Industrial structure　　</t>
  </si>
  <si>
    <t>　　　　 　             類　型</t>
  </si>
  <si>
    <t>Ⅵ</t>
  </si>
  <si>
    <t>Ⅵ-5</t>
  </si>
  <si>
    <t>Ⅵ-4</t>
  </si>
  <si>
    <t>Ⅵ-3</t>
  </si>
  <si>
    <t>※</t>
  </si>
  <si>
    <t>Table 24  The amount of per capita general revenue sources ( Continued 1 )</t>
  </si>
  <si>
    <t>Ⅲ次65％以上</t>
  </si>
  <si>
    <t>III - less than 65%</t>
  </si>
  <si>
    <t xml:space="preserve">35,000     ～      55,000      </t>
  </si>
  <si>
    <t>55,000     ～      80,000</t>
  </si>
  <si>
    <t>80,000     ～      130,000</t>
  </si>
  <si>
    <t>130,000    ～      230,000</t>
  </si>
  <si>
    <t>230,000    ～      430,000</t>
  </si>
  <si>
    <t xml:space="preserve">   人以上　　 　      人未満</t>
  </si>
  <si>
    <t xml:space="preserve">        〃      し尿・ごみ処理組合</t>
  </si>
  <si>
    <t xml:space="preserve">     〃  中学校組合</t>
  </si>
  <si>
    <t xml:space="preserve"> Note : The amounts of settled accounts exclude the subsidy for the redemption of public works loans financed by specific funds and the redemption money which is offset by this subsidy.</t>
  </si>
  <si>
    <t>-</t>
  </si>
  <si>
    <t>-</t>
  </si>
  <si>
    <t>経常経費充当
一般財源(D)</t>
  </si>
  <si>
    <t>2目的税</t>
  </si>
  <si>
    <t>(C)-(D)</t>
  </si>
  <si>
    <t>その3　大都市・中核市・特例市・都市（平成16年3月31日現在住民基本台帳登載人口30万人以上）の実質収支等の状況</t>
  </si>
  <si>
    <t>Assessments
(C)</t>
  </si>
  <si>
    <t>過疎対策事業債</t>
  </si>
  <si>
    <t>郵政公社資金</t>
  </si>
  <si>
    <t>（注）「国庫支出金」には、国有提供施設等所在市町村助成交付金を含めた。</t>
  </si>
  <si>
    <t>臨時特例企業税</t>
  </si>
  <si>
    <t>諸収入</t>
  </si>
  <si>
    <t>地方債</t>
  </si>
  <si>
    <t>市町村(単純合計額）</t>
  </si>
  <si>
    <t>市町村（単純合計額）</t>
  </si>
  <si>
    <t>10年度</t>
  </si>
  <si>
    <t>第6表　純計決算額の推移　</t>
  </si>
  <si>
    <t>第7表　決算収支の状況　</t>
  </si>
  <si>
    <t>（注） 「団体数」には、収入のあった団体数を計上している。</t>
  </si>
  <si>
    <t>　　　　2　特別区は、財源超過団体として大都市に含めた。その3において同じ。</t>
  </si>
  <si>
    <t>航空機燃料譲与税</t>
  </si>
  <si>
    <t>義務教育施設整備事業債</t>
  </si>
  <si>
    <t>FY 2003</t>
  </si>
  <si>
    <t xml:space="preserve"> (Unit : Million yen)</t>
  </si>
  <si>
    <t xml:space="preserve"> FY 2003</t>
  </si>
  <si>
    <t>FY 2002</t>
  </si>
  <si>
    <t xml:space="preserve"> Prefectures</t>
  </si>
  <si>
    <t>Balance of settled accounts in a single fiscal year</t>
  </si>
  <si>
    <t>Amount added or subtracted</t>
  </si>
  <si>
    <t>平成16年3月31日
現在住民基本台帳
登載人口</t>
  </si>
  <si>
    <t>人</t>
  </si>
  <si>
    <t>北海道</t>
  </si>
  <si>
    <t>Number of local public bodies</t>
  </si>
  <si>
    <t>National government disbursements</t>
  </si>
  <si>
    <t>函館市</t>
  </si>
  <si>
    <t>八戸市</t>
  </si>
  <si>
    <t>盛岡市</t>
  </si>
  <si>
    <t>山形市</t>
  </si>
  <si>
    <t>水戸市</t>
  </si>
  <si>
    <t>前橋市</t>
  </si>
  <si>
    <t>政府資金</t>
  </si>
  <si>
    <t>財政融資資金</t>
  </si>
  <si>
    <t>歳入
(B)</t>
  </si>
  <si>
    <t>from 0.3 to 0.4</t>
  </si>
  <si>
    <t>below 0.3</t>
  </si>
  <si>
    <t>軽油引取税交付金</t>
  </si>
  <si>
    <t>歳入純計額(A)-(B)</t>
  </si>
  <si>
    <t>団体間重複額(D)</t>
  </si>
  <si>
    <t>（注）「その他」は、利子割交付金、地方消費税交付金、ゴルフ場利用税交付金、特別地方消費税交付金、自動車取得税交付金及び軽油引取税交付金である。</t>
  </si>
  <si>
    <t>（注）人口及び産業構造は、平成１２年国勢調査による。</t>
  </si>
  <si>
    <t>歳出純計額</t>
  </si>
  <si>
    <t>国</t>
  </si>
  <si>
    <t>実額
(A)</t>
  </si>
  <si>
    <t>Table 8  Ordinary balance ratio and other ratios</t>
  </si>
  <si>
    <t xml:space="preserve"> (Unit : %)</t>
  </si>
  <si>
    <t>Standards in the early 1970s</t>
  </si>
  <si>
    <t>FY 1994</t>
  </si>
  <si>
    <t>FY 1995</t>
  </si>
  <si>
    <t>FY 1996</t>
  </si>
  <si>
    <t>FY 1997</t>
  </si>
  <si>
    <t>FY 1998</t>
  </si>
  <si>
    <t>Light oil delivery tax grant</t>
  </si>
  <si>
    <t>Table 5  Scale of Account Settlement</t>
  </si>
  <si>
    <t>Section 1 Gross amounts</t>
  </si>
  <si>
    <t>Change</t>
  </si>
  <si>
    <t>Percentage of change</t>
  </si>
  <si>
    <t>Total revenues (A)+(B)</t>
  </si>
  <si>
    <t>△</t>
  </si>
  <si>
    <t>Prefectures (A)</t>
  </si>
  <si>
    <t>△</t>
  </si>
  <si>
    <t>Municipalities (net total amount) (B)</t>
  </si>
  <si>
    <t xml:space="preserve">Municipalities (gross amounts) </t>
  </si>
  <si>
    <t>平成2年10月1日
　　</t>
  </si>
  <si>
    <t>Total expenditures (C)+(D)</t>
  </si>
  <si>
    <t>△</t>
  </si>
  <si>
    <t>Special wards</t>
  </si>
  <si>
    <t>その他の金融機関</t>
  </si>
  <si>
    <t>地方税
(B)</t>
  </si>
  <si>
    <t>類型
Category</t>
  </si>
  <si>
    <t>（注）（　）内の数値は、単年度収支の赤字の団体数及び実質単年度収支の赤字の団体数である。</t>
  </si>
  <si>
    <t>徴収率
(D)/(C)
×100</t>
  </si>
  <si>
    <t>東京を含む</t>
  </si>
  <si>
    <t>東京を含まず</t>
  </si>
  <si>
    <t>イ　町村</t>
  </si>
  <si>
    <t>Section 5 Trends in net balance of settled accounts</t>
  </si>
  <si>
    <t>石川県</t>
  </si>
  <si>
    <t>香川県</t>
  </si>
  <si>
    <t>（注）　地方特例交付金については、平成11年度を100として指数を算出している。その2、その3において同じ。</t>
  </si>
  <si>
    <t>特別交付税</t>
  </si>
  <si>
    <t>構成比</t>
  </si>
  <si>
    <t>その1　純計</t>
  </si>
  <si>
    <t>平成9年度</t>
  </si>
  <si>
    <t>平成14年度
地方交付税</t>
  </si>
  <si>
    <t>その2　都道府県別実質収支等の状況</t>
  </si>
  <si>
    <t>積立金
取崩し額
(H)</t>
  </si>
  <si>
    <t>(△487)</t>
  </si>
  <si>
    <t xml:space="preserve"> Note  1  : The amounts of revenue are the amounts of settled accounts for prefectural taxes in “Table 11 Revenue settlement” minus the amount of revenues from taxes which are ordinarily classified as municipal taxes but imposed and collected by the Tokyo
            Metropolitan Government (￥1732 billion in FY 2003 and ￥1752 billion in FY 2002). This also applies to section 3.</t>
  </si>
  <si>
    <t xml:space="preserve"> Note  2  : The collection rates are calculated excluding local consumption tax amounts.</t>
  </si>
  <si>
    <t>Section 1  General overview</t>
  </si>
  <si>
    <t>徴税費</t>
  </si>
  <si>
    <t>Ⅰ</t>
  </si>
  <si>
    <t>Ⅰ-0</t>
  </si>
  <si>
    <t>※</t>
  </si>
  <si>
    <t>Ⅲ</t>
  </si>
  <si>
    <t>Ⅲ-5</t>
  </si>
  <si>
    <t>Ⅲ-4</t>
  </si>
  <si>
    <t>Kagoshima</t>
  </si>
  <si>
    <t>Okinawa</t>
  </si>
  <si>
    <t>臨時財政対策債(C)</t>
  </si>
  <si>
    <t>人件費</t>
  </si>
  <si>
    <t>物件費</t>
  </si>
  <si>
    <t>Ⅴ</t>
  </si>
  <si>
    <t>Ⅴ-5</t>
  </si>
  <si>
    <t>Ⅴ-4</t>
  </si>
  <si>
    <t>Ⅴ-3</t>
  </si>
  <si>
    <t>Ⅴ-2</t>
  </si>
  <si>
    <t>Ⅵ</t>
  </si>
  <si>
    <t>3,500人未満</t>
  </si>
  <si>
    <t>第16表　地方税徴収率の推移</t>
  </si>
  <si>
    <t>第16表　地方税徴収率の推移（つづき）</t>
  </si>
  <si>
    <t>第２４表　一般財源の人口１人当たり額の状況（つづき３）</t>
  </si>
  <si>
    <t>第２４表　一般財源の人口１人当たり額の状況（つづき４）</t>
  </si>
  <si>
    <t>第２４表　一般財源の人口１人当たり額の状況（つづき2）</t>
  </si>
  <si>
    <t>第２４表　一般財源の人口１人当たり額の状況（つづき１）</t>
  </si>
  <si>
    <t>　　　3　地方税における直接税、間接税等の区分は次のとおりである。</t>
  </si>
  <si>
    <t>都 道 府 県</t>
  </si>
  <si>
    <t>市   町   村</t>
  </si>
  <si>
    <t>合　   　計</t>
  </si>
  <si>
    <t>社会福祉施設整備事業債</t>
  </si>
  <si>
    <t xml:space="preserve">Aichi </t>
  </si>
  <si>
    <t xml:space="preserve">  Sapporo </t>
  </si>
  <si>
    <t xml:space="preserve">  Sendai </t>
  </si>
  <si>
    <t xml:space="preserve">  Saitama </t>
  </si>
  <si>
    <t xml:space="preserve">  Chiba </t>
  </si>
  <si>
    <t xml:space="preserve">  Yokohama </t>
  </si>
  <si>
    <t xml:space="preserve">  Kawasaki </t>
  </si>
  <si>
    <t xml:space="preserve">  Nagoya </t>
  </si>
  <si>
    <t xml:space="preserve">  Kyoto </t>
  </si>
  <si>
    <t>b. Towns and villages</t>
  </si>
  <si>
    <t>II, III - 85% or more</t>
  </si>
  <si>
    <t>Percentage of change in previous year</t>
  </si>
  <si>
    <t>FY 2002</t>
  </si>
  <si>
    <t>一般単独事業債</t>
  </si>
  <si>
    <t>△</t>
  </si>
  <si>
    <t>△</t>
  </si>
  <si>
    <t>Net total amounts of revenue (A)-(B)</t>
  </si>
  <si>
    <t>Amount of duplication among local public bodies (D)</t>
  </si>
  <si>
    <t>国の予算貸付・政府関係機関貸付債</t>
  </si>
  <si>
    <t>災害復旧費</t>
  </si>
  <si>
    <t>平成15年度
実質収支</t>
  </si>
  <si>
    <t>(単位　億円　・　%)</t>
  </si>
  <si>
    <t>奈良市</t>
  </si>
  <si>
    <t>Ⅷ-3</t>
  </si>
  <si>
    <t>Ⅷ-2</t>
  </si>
  <si>
    <t>Ⅴ-1</t>
  </si>
  <si>
    <t>Ⅴ-0</t>
  </si>
  <si>
    <t>B1</t>
  </si>
  <si>
    <t xml:space="preserve">Kanagawa </t>
  </si>
  <si>
    <t>Average</t>
  </si>
  <si>
    <t>分担金、負担金</t>
  </si>
  <si>
    <t>使用料、手数料</t>
  </si>
  <si>
    <t>国庫支出金</t>
  </si>
  <si>
    <t xml:space="preserve">  Kitakyushu </t>
  </si>
  <si>
    <t>総務関係</t>
  </si>
  <si>
    <t>Automobile acquisition 
tax grant</t>
  </si>
  <si>
    <t>Table 24  The amount of per capita general revenue sources</t>
  </si>
  <si>
    <t xml:space="preserve">Hyogo </t>
  </si>
  <si>
    <t xml:space="preserve">Miyagi </t>
  </si>
  <si>
    <t>C</t>
  </si>
  <si>
    <t xml:space="preserve">Mie </t>
  </si>
  <si>
    <t xml:space="preserve">Hiroshima </t>
  </si>
  <si>
    <t xml:space="preserve">Shiga </t>
  </si>
  <si>
    <t xml:space="preserve">Gifu </t>
  </si>
  <si>
    <t>Nagano</t>
  </si>
  <si>
    <t>0-2</t>
  </si>
  <si>
    <t>0-3</t>
  </si>
  <si>
    <t>0-4</t>
  </si>
  <si>
    <t>0-5</t>
  </si>
  <si>
    <t>Ⅰ-0</t>
  </si>
  <si>
    <t>Ⅰ-1</t>
  </si>
  <si>
    <t>Ⅰ-2</t>
  </si>
  <si>
    <t>Ⅰ-3</t>
  </si>
  <si>
    <t xml:space="preserve">Fukui </t>
  </si>
  <si>
    <t xml:space="preserve">Nara </t>
  </si>
  <si>
    <t xml:space="preserve">Yamanashi </t>
  </si>
  <si>
    <t>Hokkaido</t>
  </si>
  <si>
    <t>D</t>
  </si>
  <si>
    <t xml:space="preserve">Yamaguchi </t>
  </si>
  <si>
    <t xml:space="preserve">Toyama </t>
  </si>
  <si>
    <t xml:space="preserve">Nagasaki </t>
  </si>
  <si>
    <t xml:space="preserve">Tottori </t>
  </si>
  <si>
    <t xml:space="preserve">Shimane </t>
  </si>
  <si>
    <t xml:space="preserve">Kochi </t>
  </si>
  <si>
    <t>F</t>
  </si>
  <si>
    <t>Total average</t>
  </si>
  <si>
    <t>グループ</t>
  </si>
  <si>
    <t>Ｂ1</t>
  </si>
  <si>
    <t xml:space="preserve">Wakayama </t>
  </si>
  <si>
    <t xml:space="preserve">Miyazaki </t>
  </si>
  <si>
    <t>Ⅲ-4</t>
  </si>
  <si>
    <t>Ⅲ-5</t>
  </si>
  <si>
    <t>Ⅳ-1</t>
  </si>
  <si>
    <t>Ⅳ-3</t>
  </si>
  <si>
    <t>Ⅳ-4</t>
  </si>
  <si>
    <t>Ⅳ-5</t>
  </si>
  <si>
    <t>Ⅴ-2</t>
  </si>
  <si>
    <t>Ⅴ-3</t>
  </si>
  <si>
    <t>Ⅴ-4</t>
  </si>
  <si>
    <t>Ⅴ-5</t>
  </si>
  <si>
    <t>Ⅵ-3</t>
  </si>
  <si>
    <t>Ⅵ-4</t>
  </si>
  <si>
    <t>Ⅵ-5</t>
  </si>
  <si>
    <t>Section 2 Municipalities ( Continued )</t>
  </si>
  <si>
    <t xml:space="preserve"> (3) Towns and villages</t>
  </si>
  <si>
    <t>Ⅱ-0</t>
  </si>
  <si>
    <t>民生関係</t>
  </si>
  <si>
    <t>大分市</t>
  </si>
  <si>
    <t>Total net balance of settled accounts of FY 2002</t>
  </si>
  <si>
    <t>Total net balance of settled accounts of FY 2002 (a)</t>
  </si>
  <si>
    <t>Total net balance of settled accounts of FY 2002 (b)</t>
  </si>
  <si>
    <t>別荘等所有税</t>
  </si>
  <si>
    <t>平成9.3.31</t>
  </si>
  <si>
    <t>その1　黒字、赤字の団体別の状況</t>
  </si>
  <si>
    <t xml:space="preserve">　Partial-affairs-associations </t>
  </si>
  <si>
    <t>△　57</t>
  </si>
  <si>
    <t>　(Ordinary accounts)</t>
  </si>
  <si>
    <t>(特別地方公共団体）</t>
  </si>
  <si>
    <t>　(Special local public bodies)</t>
  </si>
  <si>
    <t>豊橋市</t>
  </si>
  <si>
    <t>岡崎市</t>
  </si>
  <si>
    <t>Number of local public bodies
(C)</t>
  </si>
  <si>
    <t>茅ケ崎市</t>
  </si>
  <si>
    <t>厚木市</t>
  </si>
  <si>
    <t>Mintage</t>
  </si>
  <si>
    <t>Local finance</t>
  </si>
  <si>
    <t>Defence</t>
  </si>
  <si>
    <t>-</t>
  </si>
  <si>
    <t>National land conservation</t>
  </si>
  <si>
    <t>Disaster restoration</t>
  </si>
  <si>
    <t>Table 26  Local government loans flotation</t>
  </si>
  <si>
    <t>Net total amount for FY 2002</t>
  </si>
  <si>
    <t>Prefectures</t>
  </si>
  <si>
    <t>Municipalities</t>
  </si>
  <si>
    <t>Net total amount</t>
  </si>
  <si>
    <t>その5 　実質収支の推移</t>
  </si>
  <si>
    <t>平成14年度
実質収支
(d)</t>
  </si>
  <si>
    <t>繰上償還額(D)</t>
  </si>
  <si>
    <t>△10,574</t>
  </si>
  <si>
    <t>△14.9</t>
  </si>
  <si>
    <t>△13,139</t>
  </si>
  <si>
    <t>教育関係</t>
  </si>
  <si>
    <t>National land development</t>
  </si>
  <si>
    <t>第32表　平成15年度　国・地方の目的別歳出の状況</t>
  </si>
  <si>
    <t>(単位　円　・　 %)</t>
  </si>
  <si>
    <t>都道府県(A)</t>
  </si>
  <si>
    <t>四日市市</t>
  </si>
  <si>
    <t>大津市</t>
  </si>
  <si>
    <t>岸和田市</t>
  </si>
  <si>
    <t>(1)　法定目的税</t>
  </si>
  <si>
    <t>　　　  2　特別区は、地方交付税法第21条（都等の特例）の規制のため、大都市の下段に（　）外書きとしている。</t>
  </si>
  <si>
    <t>核燃料等取扱税</t>
  </si>
  <si>
    <t>地方税の内訳</t>
  </si>
  <si>
    <t>市町村税</t>
  </si>
  <si>
    <t>Ⅰ</t>
  </si>
  <si>
    <t>Ⅰ-3</t>
  </si>
  <si>
    <t>Ⅱ-5</t>
  </si>
  <si>
    <t>Ⅱ-4</t>
  </si>
  <si>
    <t>　　　　　　　間接税等……直接税以外の諸説</t>
  </si>
  <si>
    <t>地方税の内訳</t>
  </si>
  <si>
    <t>△  0.4</t>
  </si>
  <si>
    <t>　（注）　　1団体当たり人口は、人口を各調査日現在の団体数で除したものである。</t>
  </si>
  <si>
    <t>△  13,608</t>
  </si>
  <si>
    <t>△  0.9</t>
  </si>
  <si>
    <t>△  0.3</t>
  </si>
  <si>
    <t>△  0.9</t>
  </si>
  <si>
    <t>△  28,411</t>
  </si>
  <si>
    <t>△  1.8</t>
  </si>
  <si>
    <t>△  0.0</t>
  </si>
  <si>
    <t>△  10,166</t>
  </si>
  <si>
    <t>△  0.8</t>
  </si>
  <si>
    <t xml:space="preserve">Table 3  Number of local public bodies and their component percentages by level of the financial capability indicator </t>
  </si>
  <si>
    <t>Specific funds</t>
  </si>
  <si>
    <t xml:space="preserve">Total </t>
  </si>
  <si>
    <t>Specific area improvement special measures loan</t>
  </si>
  <si>
    <t xml:space="preserve">Revenue deficit covering loan </t>
  </si>
  <si>
    <t>Revenue decrease compensation loan (for FY 2001, 2002)</t>
  </si>
  <si>
    <t>Tax cut compensation loan</t>
  </si>
  <si>
    <t>Extraordinary financial measures loan</t>
  </si>
  <si>
    <t>Revenue decrease compensation loan (for FY 2003)</t>
  </si>
  <si>
    <t>3/31/1998</t>
  </si>
  <si>
    <t>3/31/1999</t>
  </si>
  <si>
    <t>3/31/2000</t>
  </si>
  <si>
    <t>3/31/2001</t>
  </si>
  <si>
    <t>3/31/2002</t>
  </si>
  <si>
    <t>3/31/2003
(A)</t>
  </si>
  <si>
    <t>3/31/2004
(B)</t>
  </si>
  <si>
    <t xml:space="preserve">Tax on mine products </t>
  </si>
  <si>
    <t>Mineral bath taking tax</t>
  </si>
  <si>
    <t>郵便貯金資金</t>
  </si>
  <si>
    <t>簡易生命保険資金</t>
  </si>
  <si>
    <t>Table 32  National and local governments' expenditures by function for FY 2003</t>
  </si>
  <si>
    <t>(単位　億円　・　%)</t>
  </si>
  <si>
    <t>12.3.31</t>
  </si>
  <si>
    <t>13.3.31</t>
  </si>
  <si>
    <t>14.3.31</t>
  </si>
  <si>
    <t>15.3.31(A)</t>
  </si>
  <si>
    <t>16.3.31(B)</t>
  </si>
  <si>
    <t>3/31/1997</t>
  </si>
  <si>
    <t>Comparison
(B)-(A)</t>
  </si>
  <si>
    <t>General administration</t>
  </si>
  <si>
    <t>△</t>
  </si>
  <si>
    <t>△</t>
  </si>
  <si>
    <t>（注）　平成15年度の赤字の団体には、合併に伴う打切り決算により赤字となった14市町村が含まれており、平成14年度の赤字の団体には、伴う打切り決算により赤字となった8市町村が含まれている。</t>
  </si>
  <si>
    <t>第13表　法定外普通税の状況（つづき）</t>
  </si>
  <si>
    <t>　　　　2　市町村分の区分中（　）書きの数値は、平成15年4月2日以降の市町村合併及び市制施行による異動後の数値である。</t>
  </si>
  <si>
    <t xml:space="preserve">  Sasebo</t>
  </si>
  <si>
    <t>Social security</t>
  </si>
  <si>
    <t xml:space="preserve">Social welfare </t>
  </si>
  <si>
    <t>Education</t>
  </si>
  <si>
    <t>△</t>
  </si>
  <si>
    <t>-</t>
  </si>
  <si>
    <t>△</t>
  </si>
  <si>
    <t>Total</t>
  </si>
  <si>
    <t>△</t>
  </si>
  <si>
    <t xml:space="preserve">Others </t>
  </si>
  <si>
    <t>Industries and economy</t>
  </si>
  <si>
    <t>-</t>
  </si>
  <si>
    <t>Other expenditures</t>
  </si>
  <si>
    <t>Percentage of payments from national to local out of net national expenditures
(C)/(A)</t>
  </si>
  <si>
    <t>Local
(B)</t>
  </si>
  <si>
    <t>II, III - 65% or more and less than 75%</t>
  </si>
  <si>
    <t>II, III - less than 65%</t>
  </si>
  <si>
    <t xml:space="preserve"> III - 55% or more</t>
  </si>
  <si>
    <t>Ⅱ-3</t>
  </si>
  <si>
    <t>Ⅲ-1</t>
  </si>
  <si>
    <t>Ⅲ-0</t>
  </si>
  <si>
    <t>Ⅳ-2</t>
  </si>
  <si>
    <t>Ⅳ-0</t>
  </si>
  <si>
    <t>昭　和28.10.1
(A)</t>
  </si>
  <si>
    <t>国土保全費</t>
  </si>
  <si>
    <t>国土保全及び開発費</t>
  </si>
  <si>
    <t>国土開発費</t>
  </si>
  <si>
    <t>Ⅵ-2</t>
  </si>
  <si>
    <t>Ⅶ</t>
  </si>
  <si>
    <t>Ⅶ-4</t>
  </si>
  <si>
    <t>Ⅶ-3</t>
  </si>
  <si>
    <t>Ⅶ-2</t>
  </si>
  <si>
    <t>Ⅶ-1</t>
  </si>
  <si>
    <t>Ⅷ</t>
  </si>
  <si>
    <t>Ⅷ-4</t>
  </si>
  <si>
    <t>前年度
増減率</t>
  </si>
  <si>
    <t>千人</t>
  </si>
  <si>
    <t>市町村民税</t>
  </si>
  <si>
    <t>（注）「市町村民税法人税割」には、東京都が徴収した市町村税相当額（59,421百万円）を含む。</t>
  </si>
  <si>
    <t>乗鞍環境保全税</t>
  </si>
  <si>
    <t>Ishikawa</t>
  </si>
  <si>
    <t>Fukui</t>
  </si>
  <si>
    <t>Yamanashi</t>
  </si>
  <si>
    <t>Nagano</t>
  </si>
  <si>
    <t>Gifu</t>
  </si>
  <si>
    <t>Shizuoka</t>
  </si>
  <si>
    <t>Aichi</t>
  </si>
  <si>
    <t>Mie</t>
  </si>
  <si>
    <t>Shiga</t>
  </si>
  <si>
    <t>(Unit : Yen, %)</t>
  </si>
  <si>
    <t>グループ</t>
  </si>
  <si>
    <t>Local taxes</t>
  </si>
  <si>
    <t>Local allocation tax</t>
  </si>
  <si>
    <t>Fukushima</t>
  </si>
  <si>
    <t xml:space="preserve">Ishikawa </t>
  </si>
  <si>
    <t xml:space="preserve">Kagawa </t>
  </si>
  <si>
    <t xml:space="preserve">Niigata </t>
  </si>
  <si>
    <t>Kyoto</t>
  </si>
  <si>
    <t>Osaka</t>
  </si>
  <si>
    <t>Hyogo</t>
  </si>
  <si>
    <t>Nara</t>
  </si>
  <si>
    <t>Wakayama</t>
  </si>
  <si>
    <t>General revenue resources</t>
  </si>
  <si>
    <t>Group</t>
  </si>
  <si>
    <t>Per capita amounts</t>
  </si>
  <si>
    <t>Component percentage of total revenues</t>
  </si>
  <si>
    <t xml:space="preserve">Okinawa </t>
  </si>
  <si>
    <t xml:space="preserve">Akita </t>
  </si>
  <si>
    <t>経常収支比率
(D)/((A)+(B)+
(C))×100</t>
  </si>
  <si>
    <t>平成15年度</t>
  </si>
  <si>
    <t>総額</t>
  </si>
  <si>
    <t>平成14年度</t>
  </si>
  <si>
    <t>(2)　法定外目的税</t>
  </si>
  <si>
    <t>3　旧法による税</t>
  </si>
  <si>
    <t>平 成
5年度</t>
  </si>
  <si>
    <t>第17表　国税と地方税の収入状況</t>
  </si>
  <si>
    <t>Tottori</t>
  </si>
  <si>
    <t>Shimane</t>
  </si>
  <si>
    <t>Okayama</t>
  </si>
  <si>
    <t>一般財源</t>
  </si>
  <si>
    <t>愛知県</t>
  </si>
  <si>
    <t>神奈川県</t>
  </si>
  <si>
    <t>（平均）</t>
  </si>
  <si>
    <t>大阪府</t>
  </si>
  <si>
    <t xml:space="preserve">Osaka </t>
  </si>
  <si>
    <t xml:space="preserve">Gunma </t>
  </si>
  <si>
    <t>Hiroshima</t>
  </si>
  <si>
    <t>Yamaguchi</t>
  </si>
  <si>
    <t>Tokushima</t>
  </si>
  <si>
    <t>Ｂ2</t>
  </si>
  <si>
    <t>Ｃ</t>
  </si>
  <si>
    <t xml:space="preserve">Bodies whose deficits have increased </t>
  </si>
  <si>
    <t>Bodies whose deficits have decreased</t>
  </si>
  <si>
    <t>Total net balance of settled accounts of FY 2002 (c)</t>
  </si>
  <si>
    <t>Public investment works loan financed by specific funds</t>
  </si>
  <si>
    <t>Government funds</t>
  </si>
  <si>
    <t>Japan Finance Corporation for Municipal Enterprises</t>
  </si>
  <si>
    <t>Commercial banks</t>
  </si>
  <si>
    <t>Other financial institutions</t>
  </si>
  <si>
    <t>Depreciable assets</t>
  </si>
  <si>
    <t>3/31/2001</t>
  </si>
  <si>
    <t>3/31/2002</t>
  </si>
  <si>
    <t>実質収支
(H)</t>
  </si>
  <si>
    <t>団体数
(A)-(G)</t>
  </si>
  <si>
    <t>増減
(F)-(H)</t>
  </si>
  <si>
    <t>FY 1996</t>
  </si>
  <si>
    <t>FY 1997</t>
  </si>
  <si>
    <t>FY 1998</t>
  </si>
  <si>
    <t xml:space="preserve"> FY 1999</t>
  </si>
  <si>
    <t>宮崎県</t>
  </si>
  <si>
    <t>鹿児島県</t>
  </si>
  <si>
    <t>沖縄県</t>
  </si>
  <si>
    <t>歳入
(A)</t>
  </si>
  <si>
    <t>国から地方に対する支出
(C)</t>
  </si>
  <si>
    <t>計(A)</t>
  </si>
  <si>
    <t>計(B)</t>
  </si>
  <si>
    <t xml:space="preserve">  Suita</t>
  </si>
  <si>
    <t>Social welfare</t>
  </si>
  <si>
    <t>△</t>
  </si>
  <si>
    <t>Sanitation</t>
  </si>
  <si>
    <t>△</t>
  </si>
  <si>
    <t>-</t>
  </si>
  <si>
    <t>△</t>
  </si>
  <si>
    <t>Commerce and industry</t>
  </si>
  <si>
    <t>△</t>
  </si>
  <si>
    <t>Agriculture, forestry and fisheries</t>
  </si>
  <si>
    <t>△</t>
  </si>
  <si>
    <t>△</t>
  </si>
  <si>
    <t>Public works</t>
  </si>
  <si>
    <t>△</t>
  </si>
  <si>
    <t>Fire service</t>
  </si>
  <si>
    <t>Payment from local  to national (D)</t>
  </si>
  <si>
    <t xml:space="preserve">National </t>
  </si>
  <si>
    <t xml:space="preserve">Local </t>
  </si>
  <si>
    <t>Percentage of local expenditures out of total expenditures
(F)/(G)</t>
  </si>
  <si>
    <t xml:space="preserve">  Kakogawa</t>
  </si>
  <si>
    <t xml:space="preserve">  Takarazuka</t>
  </si>
  <si>
    <t xml:space="preserve">  Kure</t>
  </si>
  <si>
    <t xml:space="preserve">  Shimonoseki</t>
  </si>
  <si>
    <t xml:space="preserve">  Kurume</t>
  </si>
  <si>
    <t xml:space="preserve">Pension </t>
  </si>
  <si>
    <t xml:space="preserve">Debt service </t>
  </si>
  <si>
    <t xml:space="preserve">Advance appropriation for the previous fiscal year's expenditures </t>
  </si>
  <si>
    <t>平成14年度
実質収支
(b)</t>
  </si>
  <si>
    <t>町村</t>
  </si>
  <si>
    <t>特別区</t>
  </si>
  <si>
    <t>合計</t>
  </si>
  <si>
    <t>那覇市（沖縄県）</t>
  </si>
  <si>
    <t>特　　　例　　　市</t>
  </si>
  <si>
    <t>市町村（一部事務組合を除く単純合計額）</t>
  </si>
  <si>
    <t xml:space="preserve">Total    </t>
  </si>
  <si>
    <t>Amount of duplication</t>
  </si>
  <si>
    <t>Net total
(A)</t>
  </si>
  <si>
    <t>Fundamental institutions</t>
  </si>
  <si>
    <t xml:space="preserve">General administration </t>
  </si>
  <si>
    <t>Judiciary, police, and fire service</t>
  </si>
  <si>
    <t>Diplomacy</t>
  </si>
  <si>
    <t>-</t>
  </si>
  <si>
    <t>Component percentage</t>
  </si>
  <si>
    <t>Prefectures</t>
  </si>
  <si>
    <t>Municipalities</t>
  </si>
  <si>
    <t>(Unit : %)</t>
  </si>
  <si>
    <t>財産収入</t>
  </si>
  <si>
    <t>寄付金</t>
  </si>
  <si>
    <t>公営住宅建設事業債</t>
  </si>
  <si>
    <t>地方消費税交付金</t>
  </si>
  <si>
    <t>秋田</t>
  </si>
  <si>
    <t>山形</t>
  </si>
  <si>
    <t>全団体</t>
  </si>
  <si>
    <t>市町村（一部事務組合を除く。）</t>
  </si>
  <si>
    <t>Among (A), those with surpluses in FY 2003</t>
  </si>
  <si>
    <t>With surplus in FY 2002 but with deficits in FY 2003</t>
  </si>
  <si>
    <t>Deficit bodies in FY 2003</t>
  </si>
  <si>
    <t>(b)-(a)</t>
  </si>
  <si>
    <t>(d)-(ｃ)</t>
  </si>
  <si>
    <t xml:space="preserve">Number </t>
  </si>
  <si>
    <t>千葉市</t>
  </si>
  <si>
    <t>横浜市</t>
  </si>
  <si>
    <t>川崎市</t>
  </si>
  <si>
    <t>名古屋市</t>
  </si>
  <si>
    <t>香川</t>
  </si>
  <si>
    <t>愛媛</t>
  </si>
  <si>
    <t>高知</t>
  </si>
  <si>
    <t>福岡</t>
  </si>
  <si>
    <t>川越市</t>
  </si>
  <si>
    <t>10.3.31</t>
  </si>
  <si>
    <t>Municipalities (excluding partial-affairs-associations )</t>
  </si>
  <si>
    <t xml:space="preserve">Total </t>
  </si>
  <si>
    <t xml:space="preserve"> 3    Taxes based on abrogated laws</t>
  </si>
  <si>
    <t>Sub total
 (General revenue sources)</t>
  </si>
  <si>
    <t>船橋市</t>
  </si>
  <si>
    <t>静岡県</t>
  </si>
  <si>
    <t>第8表　経常収支比率等の状況（つづき）</t>
  </si>
  <si>
    <t>10/1/1985</t>
  </si>
  <si>
    <t>10/1/1990</t>
  </si>
  <si>
    <t>（注）　決算額からは、特定資金公共事業債償還時補助金及び同補助金と相殺された償還金を除いている。</t>
  </si>
  <si>
    <t>産業廃棄物埋立税</t>
  </si>
  <si>
    <t>静岡</t>
  </si>
  <si>
    <t>愛知</t>
  </si>
  <si>
    <t>三重</t>
  </si>
  <si>
    <t>滋賀</t>
  </si>
  <si>
    <t>京都</t>
  </si>
  <si>
    <t>大阪</t>
  </si>
  <si>
    <t>兵庫</t>
  </si>
  <si>
    <t>奈良</t>
  </si>
  <si>
    <t xml:space="preserve"> (3) 　町村</t>
  </si>
  <si>
    <t>広島</t>
  </si>
  <si>
    <t>カ　ゴルフ場利用税</t>
  </si>
  <si>
    <t>キ　自動車税</t>
  </si>
  <si>
    <t>ク　鉱区税</t>
  </si>
  <si>
    <t>ケ　狩猟者登録税</t>
  </si>
  <si>
    <t>増減率</t>
  </si>
  <si>
    <t>歳出総額(C)</t>
  </si>
  <si>
    <t>歳出純計額(C)-(D)</t>
  </si>
  <si>
    <t>地方</t>
  </si>
  <si>
    <t>決算額</t>
  </si>
  <si>
    <t>FY 2003</t>
  </si>
  <si>
    <t>FY 2002</t>
  </si>
  <si>
    <t>10/1/1995
(A)</t>
  </si>
  <si>
    <t>10/1/2000
(B)</t>
  </si>
  <si>
    <t>　　  3　「地方から国に対する支出」は、地方財政法第17条の2の規定による地方公共団体の負担金（地方の歳出決算額中、国直轄事業負担金に係る国への現金納付額）で、地方の歳出決算額によっている。</t>
  </si>
  <si>
    <t>第5表　決算規模の状況</t>
  </si>
  <si>
    <t>徴収率
(B)/(A)
×100</t>
  </si>
  <si>
    <t>(B)の
構成比</t>
  </si>
  <si>
    <t>収入額
(D)</t>
  </si>
  <si>
    <t>(D)の
構成比</t>
  </si>
  <si>
    <t>増減額
(B)-(D)
(E)</t>
  </si>
  <si>
    <t>増減率
(E)/(D)
×100</t>
  </si>
  <si>
    <t>単年度収支(A)</t>
  </si>
  <si>
    <t>Table 12  Local taxes</t>
  </si>
  <si>
    <t>Municipalities</t>
  </si>
  <si>
    <t>-</t>
  </si>
  <si>
    <t>Among (A), those dissolved because of merger, etc.</t>
  </si>
  <si>
    <t>増減率</t>
  </si>
  <si>
    <t>増税率</t>
  </si>
  <si>
    <t xml:space="preserve"> FY 2003</t>
  </si>
  <si>
    <t>Comparison</t>
  </si>
  <si>
    <t>うち減収補てん債</t>
  </si>
  <si>
    <t>特定資金公共投資事業債</t>
  </si>
  <si>
    <t>計</t>
  </si>
  <si>
    <t>合計額</t>
  </si>
  <si>
    <t>西宮市（兵庫県）</t>
  </si>
  <si>
    <t>地方税</t>
  </si>
  <si>
    <t>地方贈与税</t>
  </si>
  <si>
    <t>△ 137</t>
  </si>
  <si>
    <t>特別会計</t>
  </si>
  <si>
    <t>地方
(B)</t>
  </si>
  <si>
    <t>名目額</t>
  </si>
  <si>
    <t>財政力
指数平均</t>
  </si>
  <si>
    <t>歳入</t>
  </si>
  <si>
    <t>歳出</t>
  </si>
  <si>
    <t>(A)のうち
市町村合併等により
消滅した団体</t>
  </si>
  <si>
    <t>市町村（純計額） (D)</t>
  </si>
  <si>
    <t>Ⅱ次、Ⅲ次85％以上</t>
  </si>
  <si>
    <t>増減率
(C)/(B)
×100</t>
  </si>
  <si>
    <t>（単位　百万円 ・ %)</t>
  </si>
  <si>
    <t>基準財政需要額
(C)</t>
  </si>
  <si>
    <t>決算額構成比</t>
  </si>
  <si>
    <t>第２４表　一般財源の人口１人当たり額の状況</t>
  </si>
  <si>
    <t>自動車取得税交付金</t>
  </si>
  <si>
    <t>10/1/1990</t>
  </si>
  <si>
    <t>10/1/1995
(A)</t>
  </si>
  <si>
    <t>10/1/2000
(B)</t>
  </si>
  <si>
    <t>Percentage
 of change
(C)/(A)＊100</t>
  </si>
  <si>
    <t>Populations registered on the basic register of residents as of 3/31/2004</t>
  </si>
  <si>
    <t>△   9,259</t>
  </si>
  <si>
    <t>△   5,935</t>
  </si>
  <si>
    <t>△   3,325</t>
  </si>
  <si>
    <t>△  24,388</t>
  </si>
  <si>
    <t>△  2.0</t>
  </si>
  <si>
    <t>△   6,657</t>
  </si>
  <si>
    <t>△   2,274</t>
  </si>
  <si>
    <t>△   1,640</t>
  </si>
  <si>
    <t>△   9,938</t>
  </si>
  <si>
    <t>△   2,833</t>
  </si>
  <si>
    <t>△   8,319</t>
  </si>
  <si>
    <t>△   4,116</t>
  </si>
  <si>
    <t>△   2,755</t>
  </si>
  <si>
    <t>△   7,662</t>
  </si>
  <si>
    <t>△     449</t>
  </si>
  <si>
    <t>△   5,812</t>
  </si>
  <si>
    <t>△   8,030</t>
  </si>
  <si>
    <t>Table 2  Trends in population by type of local public body ( Continued )</t>
  </si>
  <si>
    <t xml:space="preserve"> Note :  The “financial capability indicator” is a simple average of the numbers derived from dividing basic financial revenues by basic financial
         needs, which are used to calculate ordinary local  allocation tax in FY 2001, 2002 and 2003.
　　　　</t>
  </si>
  <si>
    <t xml:space="preserve"> Note: Figures in parentheses indicate the number of local public bodies with deficits in the balance of settled accounts in a single fiscal year and the number of local public bodies with
       deficits in the net balance of settled accounts within a single fiscal year.
             </t>
  </si>
  <si>
    <t>Table 8  Ordinary balance ratio and other ratios ( Continued )</t>
  </si>
  <si>
    <t xml:space="preserve">  Tokorozawa</t>
  </si>
  <si>
    <t xml:space="preserve">  Koshigaya</t>
  </si>
  <si>
    <t xml:space="preserve">  Hiratsuka</t>
  </si>
  <si>
    <t xml:space="preserve">  Odawara</t>
  </si>
  <si>
    <t xml:space="preserve">  Chigasaki</t>
  </si>
  <si>
    <t xml:space="preserve">  Atsugi</t>
  </si>
  <si>
    <t>△</t>
  </si>
  <si>
    <t xml:space="preserve">  Yamato</t>
  </si>
  <si>
    <t>団体間重複額(B)</t>
  </si>
  <si>
    <t>広島市</t>
  </si>
  <si>
    <t>Ⅰ-1</t>
  </si>
  <si>
    <t xml:space="preserve">  Maebashi</t>
  </si>
  <si>
    <t>△</t>
  </si>
  <si>
    <t xml:space="preserve">  Takasaki</t>
  </si>
  <si>
    <t>-</t>
  </si>
  <si>
    <t>△</t>
  </si>
  <si>
    <t>-</t>
  </si>
  <si>
    <t>△</t>
  </si>
  <si>
    <t>Core cities</t>
  </si>
  <si>
    <t>-</t>
  </si>
  <si>
    <t xml:space="preserve">  Niigata </t>
  </si>
  <si>
    <t>△</t>
  </si>
  <si>
    <t>-</t>
  </si>
  <si>
    <t>-</t>
  </si>
  <si>
    <t>△</t>
  </si>
  <si>
    <t>-</t>
  </si>
  <si>
    <t xml:space="preserve">  Fukui </t>
  </si>
  <si>
    <t xml:space="preserve">  Kofu</t>
  </si>
  <si>
    <t xml:space="preserve">  Matsumoto</t>
  </si>
  <si>
    <t xml:space="preserve">  Numazu</t>
  </si>
  <si>
    <t>△</t>
  </si>
  <si>
    <t xml:space="preserve">  Fuji</t>
  </si>
  <si>
    <t xml:space="preserve">  Ichinomiya</t>
  </si>
  <si>
    <t xml:space="preserve">  Kasugai</t>
  </si>
  <si>
    <t xml:space="preserve">  Yokkaichi</t>
  </si>
  <si>
    <t xml:space="preserve">  Otsu</t>
  </si>
  <si>
    <t xml:space="preserve">  Kishiwada</t>
  </si>
  <si>
    <t>国税
(A)</t>
  </si>
  <si>
    <t>減収補てん債（平成13・14年度）</t>
  </si>
  <si>
    <t>臨時財政対策債</t>
  </si>
  <si>
    <t>減収補てん債（平成15年度）</t>
  </si>
  <si>
    <t>平成14年度が黒字で平成15年度が赤字の団体</t>
  </si>
  <si>
    <t>Section 2 Prefectures</t>
  </si>
  <si>
    <t>(Unit : Million yen, %)</t>
  </si>
  <si>
    <t>3/31/1997</t>
  </si>
  <si>
    <t>3/31/1998</t>
  </si>
  <si>
    <t>3/31/1999</t>
  </si>
  <si>
    <t>3/31/2000</t>
  </si>
  <si>
    <t>(単位　円　・　%)</t>
  </si>
  <si>
    <t>総額中地方の占める割合
(F)/(G)</t>
  </si>
  <si>
    <t>Local
(C)</t>
  </si>
  <si>
    <t>財政力比率</t>
  </si>
  <si>
    <t>農林水産業費</t>
  </si>
  <si>
    <t>商工費</t>
  </si>
  <si>
    <t>高知県</t>
  </si>
  <si>
    <t>新潟県</t>
  </si>
  <si>
    <t>富山県</t>
  </si>
  <si>
    <t>石川県</t>
  </si>
  <si>
    <t>福井県</t>
  </si>
  <si>
    <t>山梨県</t>
  </si>
  <si>
    <t>オ　道府県たばこ税</t>
  </si>
  <si>
    <t>実質収支
(D)-(E)
(F)</t>
  </si>
  <si>
    <t>平成15年度の赤字の
団体</t>
  </si>
  <si>
    <t>入湯税</t>
  </si>
  <si>
    <t>旧法による税</t>
  </si>
  <si>
    <t>from 0.7 to 1.0</t>
  </si>
  <si>
    <t>from 0.5 to 0.7</t>
  </si>
  <si>
    <t>その2　普通交付税算定状況（平成15年度）</t>
  </si>
  <si>
    <t>基準財政需要額</t>
  </si>
  <si>
    <t>基準財政収入額</t>
  </si>
  <si>
    <t>島根県</t>
  </si>
  <si>
    <t>岡山県</t>
  </si>
  <si>
    <t>国内総支出</t>
  </si>
  <si>
    <t>大阪府</t>
  </si>
  <si>
    <t>兵庫県</t>
  </si>
  <si>
    <t xml:space="preserve">  Nagasaki </t>
  </si>
  <si>
    <t xml:space="preserve">  Kumamoto </t>
  </si>
  <si>
    <t xml:space="preserve">  Oita </t>
  </si>
  <si>
    <t xml:space="preserve">  Miyazaki </t>
  </si>
  <si>
    <t>ウ　入猟税</t>
  </si>
  <si>
    <t>香川県</t>
  </si>
  <si>
    <t>愛媛県</t>
  </si>
  <si>
    <t>高知県</t>
  </si>
  <si>
    <t>福岡県</t>
  </si>
  <si>
    <t>奈良県</t>
  </si>
  <si>
    <t>和歌山県</t>
  </si>
  <si>
    <t>普通交付税額</t>
  </si>
  <si>
    <t>from 0.4 to 0.5</t>
  </si>
  <si>
    <t>広島県</t>
  </si>
  <si>
    <t>山口県</t>
  </si>
  <si>
    <t>徳島県</t>
  </si>
  <si>
    <t>Change</t>
  </si>
  <si>
    <t>(A)</t>
  </si>
  <si>
    <t>(B)</t>
  </si>
  <si>
    <t>(D)</t>
  </si>
  <si>
    <t>(E)</t>
  </si>
  <si>
    <t>(D)-(E)
(F)</t>
  </si>
  <si>
    <t>(G)</t>
  </si>
  <si>
    <t>(H)</t>
  </si>
  <si>
    <t>(A)-(G)</t>
  </si>
  <si>
    <t>(F)-(H)</t>
  </si>
  <si>
    <t>All local public bodies</t>
  </si>
  <si>
    <t>Section 2 Net balance of settled accounts etc. of prefectures</t>
  </si>
  <si>
    <t>(Unit : Million yen)</t>
  </si>
  <si>
    <t>Revenues</t>
  </si>
  <si>
    <t>Expenditures</t>
  </si>
  <si>
    <t>Balance</t>
  </si>
  <si>
    <t xml:space="preserve">Funds to be reserved for the following fiscal year </t>
  </si>
  <si>
    <t>Municipalities (gross amount) (B)</t>
  </si>
  <si>
    <t>Municipalities (excluding partial-affairs-associations)</t>
  </si>
  <si>
    <t>Special case cities</t>
  </si>
  <si>
    <t>Total (A)+(B)</t>
  </si>
  <si>
    <t>Surplus bodies</t>
  </si>
  <si>
    <t>前年度繰上充用金</t>
  </si>
  <si>
    <t>Ⅱ-0</t>
  </si>
  <si>
    <t>財政力指数</t>
  </si>
  <si>
    <t>National land conservation and development</t>
  </si>
  <si>
    <t>国の純計に占める地方に対する支出の割合
(C)/(A)</t>
  </si>
  <si>
    <t>うち
重複額</t>
  </si>
  <si>
    <t>Total expenditures</t>
  </si>
  <si>
    <t>National</t>
  </si>
  <si>
    <t>Ⅲ-0</t>
  </si>
  <si>
    <t>Ⅲ-1</t>
  </si>
  <si>
    <t>Ⅳ-0</t>
  </si>
  <si>
    <t>Ⅳ-2</t>
  </si>
  <si>
    <t>Ⅴ-0</t>
  </si>
  <si>
    <t>Ⅴ-1</t>
  </si>
  <si>
    <t>Ⅵ-2</t>
  </si>
  <si>
    <t>Ⅶ-1</t>
  </si>
  <si>
    <t xml:space="preserve">  Matsudo (Chiba) </t>
  </si>
  <si>
    <t xml:space="preserve">  Kashiwa (Chiba)</t>
  </si>
  <si>
    <t xml:space="preserve">  Hachioji (Tokyo)</t>
  </si>
  <si>
    <t xml:space="preserve">  Machida (Tokyo)</t>
  </si>
  <si>
    <t xml:space="preserve">  Fujisawa (Kanagawa)</t>
  </si>
  <si>
    <t xml:space="preserve">  Higashiosaka (Osaka)</t>
  </si>
  <si>
    <t>基準財政需要額
(A)</t>
  </si>
  <si>
    <t>基準財政収入額
(B)</t>
  </si>
  <si>
    <t>比率
(B)/(A)
×100</t>
  </si>
  <si>
    <t>基準財政収入額
(D)</t>
  </si>
  <si>
    <t>(E)</t>
  </si>
  <si>
    <t>(F)</t>
  </si>
  <si>
    <t>(G)</t>
  </si>
  <si>
    <t>(H)</t>
  </si>
  <si>
    <t xml:space="preserve">   Note 3 :“Payment from national to local” is a total of “local allocation tax” (including “local apportionment tax”, “local finance equalization grant”, "temporary special local grant” and “grant for the redemption of a
            special works loan” etc.), “local transfer tax” and “national government disbursements” (including “special grant for traffic safety”, “municipal charge on military bases”, “public works loan financed by specific
            funds” and “public investment works loan financed by specific funds”). It is based on the amount of settled accounts of local revenue.</t>
  </si>
  <si>
    <t xml:space="preserve">   Note 4 :“Payment from local to national” is the money incurred by local public bodies under Article 17-2 of the Local Finance Law (among the settled accounts of local expenditure, the total sum of cash payment to  the national
            government related to obligatory share of public works directly carried out by the national government, and the amount of the redemption of the principal and interest of public compensation bonds paid to the national
            government are included). </t>
  </si>
  <si>
    <t xml:space="preserve"> Note 1  : The total amount of the national expenditure is the net amount of settled accounts including the general account, and the following 10 special accounts: “local allocation tax and local transfer tax”, “national forest service   (only erosion control sub-account)”, 
          “national land improvement projects”, “port development”“road development”, “airport development”, “flood control”, “petroleum and energy supply/demand structure advancement measures”,“welfare insurance (only child allowance account)” , and “power
           source development promotion (only location account)”</t>
  </si>
  <si>
    <t xml:space="preserve"> Note 2  :“Payments from national to local” is a total amount of “local allocation tax”, “special local grant”, “local transfer tax”and “national treasury payment” (including “special grant for traffic safety” and “municipal charge on military bases”), and it is
           based on the amount of settled  accounts of local  revenue.</t>
  </si>
  <si>
    <t xml:space="preserve"> Note 3  :“Payments from local to national” is the money incurred by local public bodies under Article 17-2 of the Local Finance Law  (cash payment to the national government related to obligatory share of public works directly carried out by the national government out of
           the amount of settled accounts  of local  expenditure), and it is based on the amount of settled accounts of local expenditure.</t>
  </si>
  <si>
    <t>Table 24  The amount of per capita general revenue sources ( Continued 2 )</t>
  </si>
  <si>
    <t>産業構造　Industrial structure　　</t>
  </si>
  <si>
    <t xml:space="preserve">3,500   ～    5,500      </t>
  </si>
  <si>
    <t>5,500   ～    8,000</t>
  </si>
  <si>
    <t>8,00    ～    13,000</t>
  </si>
  <si>
    <t>8,000 or more  − less than 13,000</t>
  </si>
  <si>
    <t>13,000  ～    18,000</t>
  </si>
  <si>
    <t>18,000  ～    23,000</t>
  </si>
  <si>
    <t>23,000  ～    28,000</t>
  </si>
  <si>
    <t>28,000  ～    35,000</t>
  </si>
  <si>
    <t>　　　　　             類　型</t>
  </si>
  <si>
    <t xml:space="preserve">    人以上　　  人未満</t>
  </si>
  <si>
    <t>Per capita amounts</t>
  </si>
  <si>
    <t>Component percentage of total revenues</t>
  </si>
  <si>
    <t xml:space="preserve">  Note  1  : “Commercial banks” means city banks, local banks, and long-term credit banks.</t>
  </si>
  <si>
    <t xml:space="preserve">  Note  2  : “Other financial institutions” means trust banks, credit associations, various cooperatives, and other institutions engaged in loan business but not classified as “commercial banks” in the above Note 1. </t>
  </si>
  <si>
    <t xml:space="preserve">  Note  3  : “Insurance companies, etc.” includes the Non-life Insurance Associations and the Life Insurance Associations.</t>
  </si>
  <si>
    <t xml:space="preserve">  Note  4  : “Mutual aids, etc.” includes the Japan Municipal Autonomy Association, municipal development associations and other various institutions to which prefectures and municipalities are related.</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</si>
</sst>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 numFmtId="178" formatCode="#,##0;&quot;△ &quot;#,##0"/>
    <numFmt numFmtId="179" formatCode="#,##0.0;[Red]\-#,##0.0"/>
    <numFmt numFmtId="180" formatCode="#,##0.000;[Red]\-#,##0.000"/>
    <numFmt numFmtId="181" formatCode="0;&quot;△ &quot;0"/>
    <numFmt numFmtId="182" formatCode="#,##0.0;&quot;△ &quot;#,##0.0"/>
    <numFmt numFmtId="183" formatCode="0.0;&quot;△ &quot;0.0"/>
    <numFmt numFmtId="184" formatCode="#,##0.00;&quot;△ &quot;#,##0.00"/>
    <numFmt numFmtId="185" formatCode="#,##0.0_);\(#,##0.0\)"/>
    <numFmt numFmtId="186" formatCode="#,##0.000;&quot;△ &quot;#,##0.0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0_ "/>
    <numFmt numFmtId="193" formatCode="0.0_);\(0.0\)"/>
    <numFmt numFmtId="194" formatCode="0.00;&quot;△ &quot;0.00"/>
    <numFmt numFmtId="195" formatCode="[&lt;=999]000;[&lt;=9999]000\-00;000\-0000"/>
    <numFmt numFmtId="196" formatCode="0;_ꠀ"/>
    <numFmt numFmtId="197" formatCode="0;_㰀"/>
    <numFmt numFmtId="198" formatCode="0.0;_㰀"/>
    <numFmt numFmtId="199" formatCode="0.00_ "/>
    <numFmt numFmtId="200" formatCode="#,##0.00_);\(#,##0.00\)"/>
  </numFmts>
  <fonts count="17">
    <font>
      <sz val="11"/>
      <name val="ＭＳ Ｐゴシック"/>
      <family val="3"/>
    </font>
    <font>
      <sz val="6"/>
      <name val="ＭＳ Ｐゴシック"/>
      <family val="3"/>
    </font>
    <font>
      <sz val="6"/>
      <name val="A-CID 中ゴシックBBB"/>
      <family val="3"/>
    </font>
    <font>
      <sz val="10"/>
      <name val="ＭＳ ゴシック"/>
      <family val="3"/>
    </font>
    <font>
      <sz val="10.5"/>
      <name val="ＭＳ ゴシック"/>
      <family val="3"/>
    </font>
    <font>
      <sz val="11"/>
      <name val="ＭＳ ゴシック"/>
      <family val="3"/>
    </font>
    <font>
      <sz val="9"/>
      <name val="ＭＳ ゴシック"/>
      <family val="3"/>
    </font>
    <font>
      <u val="single"/>
      <sz val="11"/>
      <color indexed="12"/>
      <name val="ＭＳ Ｐゴシック"/>
      <family val="3"/>
    </font>
    <font>
      <u val="single"/>
      <sz val="11"/>
      <color indexed="61"/>
      <name val="ＭＳ Ｐゴシック"/>
      <family val="3"/>
    </font>
    <font>
      <sz val="7"/>
      <name val="ＭＳ ゴシック"/>
      <family val="3"/>
    </font>
    <font>
      <sz val="14"/>
      <name val="ＭＳ ゴシック"/>
      <family val="3"/>
    </font>
    <font>
      <sz val="12"/>
      <name val="ＭＳ ゴシック"/>
      <family val="3"/>
    </font>
    <font>
      <sz val="8"/>
      <name val="ＭＳ ゴシック"/>
      <family val="3"/>
    </font>
    <font>
      <sz val="6"/>
      <name val="ＭＳ ゴシック"/>
      <family val="3"/>
    </font>
    <font>
      <sz val="10.5"/>
      <color indexed="53"/>
      <name val="ＭＳ ゴシック"/>
      <family val="3"/>
    </font>
    <font>
      <u val="single"/>
      <sz val="11"/>
      <color indexed="36"/>
      <name val="ＭＳ Ｐゴシック"/>
      <family val="3"/>
    </font>
    <font>
      <strike/>
      <sz val="6"/>
      <name val="ＭＳ ゴシック"/>
      <family val="3"/>
    </font>
  </fonts>
  <fills count="2">
    <fill>
      <patternFill/>
    </fill>
    <fill>
      <patternFill patternType="gray125"/>
    </fill>
  </fills>
  <borders count="40">
    <border>
      <left/>
      <right/>
      <top/>
      <bottom/>
      <diagonal/>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style="thin"/>
      <top style="thin"/>
      <bottom style="thin"/>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style="thin">
        <color indexed="8"/>
      </top>
      <bottom>
        <color indexed="63"/>
      </bottom>
    </border>
    <border diagonalDown="1">
      <left>
        <color indexed="63"/>
      </left>
      <right>
        <color indexed="63"/>
      </right>
      <top style="thin">
        <color indexed="8"/>
      </top>
      <bottom>
        <color indexed="63"/>
      </bottom>
      <diagonal style="thin">
        <color indexed="8"/>
      </diagonal>
    </border>
    <border diagonalDown="1">
      <left>
        <color indexed="63"/>
      </left>
      <right style="thin">
        <color indexed="8"/>
      </right>
      <top style="thin">
        <color indexed="8"/>
      </top>
      <bottom>
        <color indexed="63"/>
      </bottom>
      <diagonal style="thin">
        <color indexed="8"/>
      </diagonal>
    </border>
    <border diagonalDown="1">
      <left style="thin">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style="thin">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
      <left style="thin"/>
      <right style="thin"/>
      <top>
        <color indexed="63"/>
      </top>
      <bottom style="thin">
        <color indexed="8"/>
      </bottom>
    </border>
    <border diagonalDown="1">
      <left style="thin">
        <color indexed="8"/>
      </left>
      <right>
        <color indexed="63"/>
      </right>
      <top style="thin">
        <color indexed="8"/>
      </top>
      <bottom>
        <color indexed="63"/>
      </bottom>
      <diagonal style="thin">
        <color indexed="8"/>
      </diagonal>
    </border>
    <border>
      <left style="thin">
        <color indexed="8"/>
      </left>
      <right style="thin"/>
      <top style="thin"/>
      <bottom style="thin"/>
    </border>
    <border>
      <left style="thin">
        <color indexed="8"/>
      </left>
      <right style="thin"/>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style="dotted"/>
      <bottom>
        <color indexed="63"/>
      </bottom>
    </border>
    <border>
      <left>
        <color indexed="63"/>
      </left>
      <right>
        <color indexed="63"/>
      </right>
      <top>
        <color indexed="63"/>
      </top>
      <bottom style="dotted"/>
    </border>
    <border>
      <left>
        <color indexed="63"/>
      </left>
      <right>
        <color indexed="63"/>
      </right>
      <top style="dotted"/>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100">
    <xf numFmtId="0" fontId="0" fillId="0" borderId="0" xfId="0" applyAlignment="1">
      <alignment vertical="center"/>
    </xf>
    <xf numFmtId="178" fontId="2" fillId="0" borderId="0" xfId="17" applyNumberFormat="1" applyFont="1" applyAlignment="1">
      <alignment vertical="center"/>
    </xf>
    <xf numFmtId="38" fontId="2" fillId="0" borderId="0" xfId="17" applyFont="1" applyAlignment="1">
      <alignment vertical="center"/>
    </xf>
    <xf numFmtId="38" fontId="2" fillId="0" borderId="0" xfId="17" applyFont="1" applyAlignment="1">
      <alignment horizontal="center" vertical="center"/>
    </xf>
    <xf numFmtId="38" fontId="2" fillId="0" borderId="0" xfId="17" applyFont="1" applyAlignment="1">
      <alignment horizontal="right" vertical="center"/>
    </xf>
    <xf numFmtId="185" fontId="2" fillId="0" borderId="0" xfId="17" applyNumberFormat="1" applyFont="1" applyAlignment="1">
      <alignment vertical="center"/>
    </xf>
    <xf numFmtId="182" fontId="2" fillId="0" borderId="0" xfId="17" applyNumberFormat="1" applyFont="1" applyAlignment="1">
      <alignment vertical="center"/>
    </xf>
    <xf numFmtId="183" fontId="2" fillId="0" borderId="0" xfId="17" applyNumberFormat="1" applyFont="1" applyAlignment="1">
      <alignment vertical="center"/>
    </xf>
    <xf numFmtId="38" fontId="2" fillId="0" borderId="0" xfId="17" applyFont="1" applyBorder="1" applyAlignment="1">
      <alignment vertical="center"/>
    </xf>
    <xf numFmtId="0" fontId="3" fillId="0" borderId="1" xfId="0" applyFont="1" applyBorder="1" applyAlignment="1">
      <alignment horizontal="center" vertical="center"/>
    </xf>
    <xf numFmtId="38" fontId="3" fillId="0" borderId="1" xfId="17" applyNumberFormat="1" applyFont="1" applyBorder="1" applyAlignment="1">
      <alignment horizontal="center" vertical="center"/>
    </xf>
    <xf numFmtId="0" fontId="5" fillId="0" borderId="2" xfId="0" applyFont="1" applyBorder="1" applyAlignment="1">
      <alignment vertical="center"/>
    </xf>
    <xf numFmtId="178" fontId="3" fillId="0" borderId="3" xfId="17" applyNumberFormat="1" applyFont="1" applyBorder="1" applyAlignment="1">
      <alignment horizontal="center" vertical="center" wrapText="1"/>
    </xf>
    <xf numFmtId="38" fontId="3" fillId="0" borderId="1" xfId="17" applyNumberFormat="1" applyFont="1" applyBorder="1" applyAlignment="1">
      <alignment horizontal="center" vertical="center" wrapText="1"/>
    </xf>
    <xf numFmtId="178" fontId="3" fillId="0" borderId="1" xfId="17" applyNumberFormat="1" applyFont="1" applyBorder="1" applyAlignment="1">
      <alignment horizontal="center" vertical="center" wrapText="1"/>
    </xf>
    <xf numFmtId="38" fontId="3" fillId="0" borderId="4" xfId="17" applyFont="1" applyBorder="1" applyAlignment="1">
      <alignment horizontal="center" vertical="center"/>
    </xf>
    <xf numFmtId="38" fontId="3" fillId="0" borderId="3" xfId="17" applyFont="1" applyBorder="1" applyAlignment="1">
      <alignment horizontal="center" vertical="center"/>
    </xf>
    <xf numFmtId="38" fontId="3" fillId="0" borderId="5" xfId="17" applyFont="1" applyBorder="1" applyAlignment="1">
      <alignment horizontal="center" vertical="center"/>
    </xf>
    <xf numFmtId="38" fontId="3" fillId="0" borderId="6" xfId="17" applyFont="1" applyBorder="1" applyAlignment="1">
      <alignment horizontal="center" vertical="center" wrapText="1"/>
    </xf>
    <xf numFmtId="38" fontId="3" fillId="0" borderId="4" xfId="17" applyFont="1" applyBorder="1" applyAlignment="1">
      <alignment horizontal="center" vertical="center" wrapText="1"/>
    </xf>
    <xf numFmtId="0" fontId="4" fillId="0" borderId="0" xfId="0" applyFont="1" applyAlignment="1">
      <alignment vertical="center"/>
    </xf>
    <xf numFmtId="38" fontId="3" fillId="0" borderId="0" xfId="17" applyFont="1" applyAlignment="1">
      <alignment vertical="center"/>
    </xf>
    <xf numFmtId="178" fontId="3" fillId="0" borderId="0" xfId="17" applyNumberFormat="1" applyFont="1" applyAlignment="1">
      <alignment vertical="center"/>
    </xf>
    <xf numFmtId="179" fontId="3" fillId="0" borderId="0" xfId="17" applyNumberFormat="1" applyFont="1" applyAlignment="1">
      <alignment vertical="center"/>
    </xf>
    <xf numFmtId="38" fontId="3" fillId="0" borderId="0" xfId="17" applyFont="1" applyBorder="1" applyAlignment="1">
      <alignment vertical="center"/>
    </xf>
    <xf numFmtId="38" fontId="5" fillId="0" borderId="0" xfId="17" applyNumberFormat="1" applyFont="1" applyAlignment="1">
      <alignment vertical="center"/>
    </xf>
    <xf numFmtId="178" fontId="3" fillId="0" borderId="0" xfId="17" applyNumberFormat="1" applyFont="1" applyAlignment="1">
      <alignment horizontal="center" vertical="center"/>
    </xf>
    <xf numFmtId="38" fontId="3" fillId="0" borderId="0" xfId="17" applyNumberFormat="1" applyFont="1" applyAlignment="1">
      <alignment vertical="center"/>
    </xf>
    <xf numFmtId="0" fontId="3" fillId="0" borderId="0" xfId="0" applyFont="1" applyAlignment="1">
      <alignment horizontal="left"/>
    </xf>
    <xf numFmtId="181" fontId="3" fillId="0" borderId="0" xfId="17" applyNumberFormat="1" applyFont="1" applyAlignment="1">
      <alignment vertical="center"/>
    </xf>
    <xf numFmtId="178" fontId="3" fillId="0" borderId="0" xfId="17" applyNumberFormat="1" applyFont="1" applyAlignment="1">
      <alignment horizontal="right" vertical="center"/>
    </xf>
    <xf numFmtId="0" fontId="4" fillId="0" borderId="0" xfId="0" applyFont="1" applyAlignment="1">
      <alignment horizontal="right" vertical="center"/>
    </xf>
    <xf numFmtId="38" fontId="3" fillId="0" borderId="0" xfId="17" applyNumberFormat="1" applyFont="1" applyAlignment="1">
      <alignment vertical="center" wrapText="1"/>
    </xf>
    <xf numFmtId="38" fontId="3" fillId="0" borderId="0" xfId="17" applyFont="1" applyAlignment="1">
      <alignment vertical="center" wrapText="1"/>
    </xf>
    <xf numFmtId="38" fontId="3" fillId="0" borderId="0" xfId="17" applyNumberFormat="1" applyFont="1" applyAlignment="1">
      <alignment horizontal="center" vertical="center"/>
    </xf>
    <xf numFmtId="38" fontId="5" fillId="0" borderId="0" xfId="17" applyFont="1" applyAlignment="1">
      <alignment vertical="center"/>
    </xf>
    <xf numFmtId="179" fontId="5" fillId="0" borderId="0" xfId="17" applyNumberFormat="1" applyFont="1" applyAlignment="1">
      <alignment vertical="center"/>
    </xf>
    <xf numFmtId="38" fontId="3" fillId="0" borderId="0" xfId="17" applyNumberFormat="1" applyFont="1" applyBorder="1" applyAlignment="1">
      <alignment vertical="top" wrapText="1"/>
    </xf>
    <xf numFmtId="0" fontId="4" fillId="0" borderId="0" xfId="0" applyFont="1" applyAlignment="1">
      <alignment/>
    </xf>
    <xf numFmtId="38" fontId="2" fillId="0" borderId="0" xfId="17" applyFont="1" applyBorder="1" applyAlignment="1">
      <alignment horizontal="right" vertical="center"/>
    </xf>
    <xf numFmtId="38" fontId="2" fillId="0" borderId="0" xfId="17" applyFont="1" applyBorder="1" applyAlignment="1">
      <alignment horizontal="left" vertical="center"/>
    </xf>
    <xf numFmtId="38" fontId="2" fillId="0" borderId="0" xfId="17" applyFont="1" applyBorder="1" applyAlignment="1">
      <alignment horizontal="center" vertical="center"/>
    </xf>
    <xf numFmtId="185" fontId="2" fillId="0" borderId="0" xfId="17" applyNumberFormat="1" applyFont="1" applyBorder="1" applyAlignment="1">
      <alignment vertical="center"/>
    </xf>
    <xf numFmtId="182" fontId="2" fillId="0" borderId="0" xfId="17" applyNumberFormat="1" applyFont="1" applyBorder="1" applyAlignment="1">
      <alignment vertical="center"/>
    </xf>
    <xf numFmtId="178" fontId="2" fillId="0" borderId="0" xfId="17" applyNumberFormat="1" applyFont="1" applyBorder="1" applyAlignment="1">
      <alignment vertical="center"/>
    </xf>
    <xf numFmtId="183" fontId="2" fillId="0" borderId="0" xfId="17" applyNumberFormat="1" applyFont="1" applyBorder="1" applyAlignment="1">
      <alignment vertical="center"/>
    </xf>
    <xf numFmtId="38" fontId="2" fillId="0" borderId="0" xfId="17" applyFont="1" applyAlignment="1">
      <alignment vertical="center" wrapText="1"/>
    </xf>
    <xf numFmtId="38" fontId="2" fillId="0" borderId="0" xfId="17" applyFont="1" applyAlignment="1">
      <alignment horizontal="right" vertical="center" wrapText="1"/>
    </xf>
    <xf numFmtId="185" fontId="2" fillId="0" borderId="0" xfId="17" applyNumberFormat="1" applyFont="1" applyAlignment="1">
      <alignment vertical="center" wrapText="1"/>
    </xf>
    <xf numFmtId="182" fontId="2" fillId="0" borderId="0" xfId="17" applyNumberFormat="1" applyFont="1" applyAlignment="1">
      <alignment vertical="center" wrapText="1"/>
    </xf>
    <xf numFmtId="178" fontId="2" fillId="0" borderId="0" xfId="17" applyNumberFormat="1" applyFont="1" applyAlignment="1">
      <alignment vertical="center" wrapText="1"/>
    </xf>
    <xf numFmtId="183" fontId="2" fillId="0" borderId="0" xfId="17" applyNumberFormat="1" applyFont="1" applyAlignment="1">
      <alignment vertical="center" wrapText="1"/>
    </xf>
    <xf numFmtId="38" fontId="3" fillId="0" borderId="7" xfId="17" applyNumberFormat="1" applyFont="1" applyBorder="1" applyAlignment="1">
      <alignment horizontal="center" vertical="center" wrapText="1"/>
    </xf>
    <xf numFmtId="38" fontId="3" fillId="0" borderId="8" xfId="17" applyNumberFormat="1" applyFont="1" applyBorder="1" applyAlignment="1">
      <alignment horizontal="center" vertical="center"/>
    </xf>
    <xf numFmtId="38" fontId="3" fillId="0" borderId="7" xfId="17" applyFont="1" applyBorder="1" applyAlignment="1">
      <alignment horizontal="center" vertical="center"/>
    </xf>
    <xf numFmtId="0" fontId="9" fillId="0" borderId="3" xfId="0" applyFont="1" applyBorder="1" applyAlignment="1">
      <alignment horizontal="center" vertical="center" wrapText="1"/>
    </xf>
    <xf numFmtId="38" fontId="9" fillId="0" borderId="6" xfId="17" applyNumberFormat="1" applyFont="1" applyBorder="1" applyAlignment="1">
      <alignment horizontal="center" vertical="center"/>
    </xf>
    <xf numFmtId="38" fontId="9" fillId="0" borderId="9" xfId="17" applyNumberFormat="1" applyFont="1" applyBorder="1" applyAlignment="1">
      <alignment horizontal="center" vertical="center"/>
    </xf>
    <xf numFmtId="38" fontId="9" fillId="0" borderId="7" xfId="17" applyNumberFormat="1" applyFont="1" applyBorder="1" applyAlignment="1">
      <alignment horizontal="center" vertical="center"/>
    </xf>
    <xf numFmtId="38" fontId="9" fillId="0" borderId="8" xfId="17" applyNumberFormat="1" applyFont="1" applyBorder="1" applyAlignment="1">
      <alignment horizontal="center" vertical="center"/>
    </xf>
    <xf numFmtId="38" fontId="9" fillId="0" borderId="8" xfId="17" applyNumberFormat="1" applyFont="1" applyBorder="1" applyAlignment="1">
      <alignment horizontal="left" vertical="center"/>
    </xf>
    <xf numFmtId="38" fontId="9" fillId="0" borderId="8" xfId="17" applyNumberFormat="1" applyFont="1" applyBorder="1" applyAlignment="1">
      <alignment vertical="center"/>
    </xf>
    <xf numFmtId="38" fontId="9" fillId="0" borderId="0" xfId="17" applyNumberFormat="1" applyFont="1" applyBorder="1" applyAlignment="1">
      <alignment horizontal="left" vertical="center" wrapText="1"/>
    </xf>
    <xf numFmtId="38" fontId="9" fillId="0" borderId="0" xfId="17" applyNumberFormat="1" applyFont="1" applyBorder="1" applyAlignment="1">
      <alignment horizontal="distributed" vertical="center"/>
    </xf>
    <xf numFmtId="38" fontId="9" fillId="0" borderId="9" xfId="17" applyNumberFormat="1" applyFont="1" applyBorder="1" applyAlignment="1">
      <alignment horizontal="distributed" vertical="center"/>
    </xf>
    <xf numFmtId="0" fontId="5" fillId="0" borderId="0" xfId="0" applyFont="1" applyAlignment="1">
      <alignment horizontal="center" vertical="center"/>
    </xf>
    <xf numFmtId="0" fontId="5" fillId="0" borderId="0" xfId="0" applyFont="1" applyAlignment="1">
      <alignment vertical="center"/>
    </xf>
    <xf numFmtId="0" fontId="11" fillId="0" borderId="0" xfId="0" applyFont="1" applyAlignment="1">
      <alignment horizontal="center" vertical="center"/>
    </xf>
    <xf numFmtId="0" fontId="9" fillId="0" borderId="0" xfId="0" applyFont="1" applyFill="1" applyBorder="1" applyAlignment="1">
      <alignment horizontal="left" vertical="center" wrapText="1"/>
    </xf>
    <xf numFmtId="0" fontId="5" fillId="0" borderId="10" xfId="0" applyFont="1" applyBorder="1" applyAlignment="1">
      <alignment horizontal="lef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38" fontId="6" fillId="0" borderId="5" xfId="17" applyFont="1" applyBorder="1" applyAlignment="1">
      <alignment horizontal="center" vertical="center"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3" fillId="0" borderId="7" xfId="0" applyFont="1" applyBorder="1" applyAlignment="1">
      <alignment horizontal="center" vertical="center"/>
    </xf>
    <xf numFmtId="0" fontId="5" fillId="0" borderId="3" xfId="0" applyFont="1" applyBorder="1" applyAlignment="1">
      <alignment horizontal="center"/>
    </xf>
    <xf numFmtId="0" fontId="6" fillId="0" borderId="3" xfId="0" applyFont="1" applyBorder="1" applyAlignment="1">
      <alignment horizontal="center"/>
    </xf>
    <xf numFmtId="0" fontId="6" fillId="0" borderId="10" xfId="0" applyFont="1" applyBorder="1" applyAlignment="1">
      <alignment horizontal="center"/>
    </xf>
    <xf numFmtId="0" fontId="3" fillId="0" borderId="3" xfId="0" applyFont="1" applyBorder="1" applyAlignment="1">
      <alignment horizontal="center" vertical="center" wrapText="1"/>
    </xf>
    <xf numFmtId="0" fontId="5" fillId="0" borderId="2" xfId="0" applyFont="1" applyBorder="1" applyAlignment="1">
      <alignment vertical="center"/>
    </xf>
    <xf numFmtId="38" fontId="6" fillId="0" borderId="1" xfId="17" applyFont="1" applyBorder="1" applyAlignment="1">
      <alignment horizontal="right" vertical="center"/>
    </xf>
    <xf numFmtId="179" fontId="6" fillId="0" borderId="1" xfId="17" applyNumberFormat="1" applyFont="1" applyBorder="1" applyAlignment="1">
      <alignment horizontal="right" vertical="center"/>
    </xf>
    <xf numFmtId="0" fontId="3" fillId="0" borderId="0" xfId="0" applyFont="1" applyBorder="1" applyAlignment="1">
      <alignment horizontal="distributed" vertical="center" wrapText="1"/>
    </xf>
    <xf numFmtId="38" fontId="6" fillId="0" borderId="5" xfId="17" applyFont="1" applyBorder="1" applyAlignment="1">
      <alignment horizontal="right" vertical="center"/>
    </xf>
    <xf numFmtId="179" fontId="6" fillId="0" borderId="5" xfId="17" applyNumberFormat="1" applyFont="1" applyBorder="1" applyAlignment="1">
      <alignment horizontal="right" vertical="center"/>
    </xf>
    <xf numFmtId="0" fontId="5" fillId="0" borderId="4"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horizontal="left" vertical="center" wrapText="1"/>
    </xf>
    <xf numFmtId="0" fontId="5" fillId="0" borderId="5" xfId="0" applyFont="1" applyBorder="1" applyAlignment="1">
      <alignment vertical="center"/>
    </xf>
    <xf numFmtId="0" fontId="5" fillId="0" borderId="2" xfId="0" applyFont="1" applyBorder="1" applyAlignment="1">
      <alignment vertical="center" wrapText="1" shrinkToFit="1"/>
    </xf>
    <xf numFmtId="0" fontId="5" fillId="0" borderId="10" xfId="0" applyFont="1" applyBorder="1" applyAlignment="1">
      <alignment vertical="center"/>
    </xf>
    <xf numFmtId="38" fontId="6" fillId="0" borderId="3" xfId="17" applyFont="1" applyBorder="1" applyAlignment="1">
      <alignment horizontal="right" vertical="center"/>
    </xf>
    <xf numFmtId="0" fontId="3" fillId="0" borderId="0" xfId="0" applyFont="1" applyBorder="1" applyAlignment="1">
      <alignment vertical="center"/>
    </xf>
    <xf numFmtId="38" fontId="6" fillId="0" borderId="0" xfId="17" applyFont="1" applyBorder="1" applyAlignment="1">
      <alignment horizontal="right" vertical="center"/>
    </xf>
    <xf numFmtId="0" fontId="5" fillId="0" borderId="0" xfId="0" applyFont="1" applyAlignment="1">
      <alignment horizontal="left" vertical="center"/>
    </xf>
    <xf numFmtId="0" fontId="3" fillId="0" borderId="0" xfId="0" applyFont="1" applyAlignment="1">
      <alignment vertical="center"/>
    </xf>
    <xf numFmtId="38" fontId="6" fillId="0" borderId="0" xfId="17" applyFont="1" applyAlignment="1">
      <alignment horizontal="center" vertical="center"/>
    </xf>
    <xf numFmtId="38" fontId="6" fillId="0" borderId="0" xfId="17" applyFont="1" applyAlignment="1">
      <alignment horizontal="left" vertical="center"/>
    </xf>
    <xf numFmtId="38" fontId="6" fillId="0" borderId="0" xfId="17" applyFont="1" applyBorder="1" applyAlignment="1">
      <alignment horizontal="center" vertical="center"/>
    </xf>
    <xf numFmtId="38" fontId="3" fillId="0" borderId="0" xfId="17" applyFont="1" applyAlignment="1">
      <alignment horizontal="left" vertical="center"/>
    </xf>
    <xf numFmtId="38" fontId="3" fillId="0" borderId="0" xfId="17" applyFont="1" applyAlignment="1">
      <alignment horizontal="center" vertical="center"/>
    </xf>
    <xf numFmtId="38" fontId="6" fillId="0" borderId="6" xfId="17" applyFont="1" applyBorder="1" applyAlignment="1">
      <alignment horizontal="center" vertical="center"/>
    </xf>
    <xf numFmtId="38" fontId="5" fillId="0" borderId="9" xfId="17" applyFont="1" applyBorder="1" applyAlignment="1">
      <alignment horizontal="center" vertical="center"/>
    </xf>
    <xf numFmtId="38" fontId="6" fillId="0" borderId="4" xfId="17" applyFont="1" applyBorder="1" applyAlignment="1">
      <alignment horizontal="center" vertical="center"/>
    </xf>
    <xf numFmtId="38" fontId="6" fillId="0" borderId="7" xfId="17" applyFont="1" applyBorder="1" applyAlignment="1">
      <alignment horizontal="center" vertical="center"/>
    </xf>
    <xf numFmtId="38" fontId="6" fillId="0" borderId="8" xfId="17" applyFont="1" applyBorder="1" applyAlignment="1">
      <alignment horizontal="center" vertical="center"/>
    </xf>
    <xf numFmtId="38" fontId="6" fillId="0" borderId="1" xfId="17" applyFont="1" applyBorder="1" applyAlignment="1">
      <alignment horizontal="center" vertical="center"/>
    </xf>
    <xf numFmtId="38" fontId="6" fillId="0" borderId="6" xfId="17" applyFont="1" applyBorder="1" applyAlignment="1">
      <alignment horizontal="center" vertical="center" wrapText="1"/>
    </xf>
    <xf numFmtId="38" fontId="6" fillId="0" borderId="3" xfId="17" applyFont="1" applyBorder="1" applyAlignment="1">
      <alignment horizontal="center" vertical="center" wrapText="1"/>
    </xf>
    <xf numFmtId="38" fontId="6" fillId="0" borderId="4" xfId="17" applyFont="1" applyBorder="1" applyAlignment="1">
      <alignment horizontal="distributed" vertical="center" indent="1"/>
    </xf>
    <xf numFmtId="38" fontId="6" fillId="0" borderId="11" xfId="17" applyFont="1" applyBorder="1" applyAlignment="1">
      <alignment horizontal="distributed" vertical="center" indent="1"/>
    </xf>
    <xf numFmtId="38" fontId="6" fillId="0" borderId="5" xfId="17" applyFont="1" applyBorder="1" applyAlignment="1">
      <alignment horizontal="right" vertical="center" wrapText="1"/>
    </xf>
    <xf numFmtId="38" fontId="6" fillId="0" borderId="5" xfId="17" applyFont="1" applyBorder="1" applyAlignment="1">
      <alignment horizontal="center" vertical="center"/>
    </xf>
    <xf numFmtId="38" fontId="6" fillId="0" borderId="4" xfId="17" applyFont="1" applyBorder="1" applyAlignment="1">
      <alignment horizontal="center" vertical="center" wrapText="1"/>
    </xf>
    <xf numFmtId="0" fontId="5" fillId="0" borderId="1" xfId="0" applyFont="1" applyBorder="1" applyAlignment="1">
      <alignment horizontal="center" vertical="center"/>
    </xf>
    <xf numFmtId="38" fontId="6" fillId="0" borderId="2" xfId="17" applyFont="1" applyBorder="1" applyAlignment="1">
      <alignment horizontal="center" vertical="center" wrapText="1"/>
    </xf>
    <xf numFmtId="38" fontId="6" fillId="0" borderId="2" xfId="17" applyFont="1" applyBorder="1" applyAlignment="1">
      <alignment horizontal="distributed" vertical="center" indent="1"/>
    </xf>
    <xf numFmtId="0" fontId="3" fillId="0" borderId="2" xfId="0" applyFont="1" applyBorder="1" applyAlignment="1">
      <alignment horizontal="left" vertical="center" wrapText="1"/>
    </xf>
    <xf numFmtId="38" fontId="6" fillId="0" borderId="0" xfId="17" applyFont="1" applyBorder="1" applyAlignment="1">
      <alignment horizontal="distributed" vertical="center" indent="1"/>
    </xf>
    <xf numFmtId="0" fontId="3" fillId="0" borderId="0" xfId="0" applyFont="1" applyBorder="1" applyAlignment="1">
      <alignment horizontal="left" vertical="center" wrapText="1"/>
    </xf>
    <xf numFmtId="179" fontId="6" fillId="0" borderId="0" xfId="17" applyNumberFormat="1" applyFont="1" applyBorder="1" applyAlignment="1">
      <alignment horizontal="right" vertical="center"/>
    </xf>
    <xf numFmtId="38" fontId="6" fillId="0" borderId="0" xfId="17" applyFont="1" applyBorder="1" applyAlignment="1">
      <alignment vertical="center"/>
    </xf>
    <xf numFmtId="38" fontId="6" fillId="0" borderId="0" xfId="17" applyFont="1" applyBorder="1" applyAlignment="1">
      <alignment horizontal="left" vertical="center"/>
    </xf>
    <xf numFmtId="38" fontId="3" fillId="0" borderId="5" xfId="17" applyFont="1" applyBorder="1" applyAlignment="1">
      <alignment vertical="center"/>
    </xf>
    <xf numFmtId="38" fontId="3" fillId="0" borderId="5" xfId="17" applyFont="1" applyBorder="1" applyAlignment="1">
      <alignment horizontal="right" vertical="center"/>
    </xf>
    <xf numFmtId="38" fontId="12" fillId="0" borderId="1" xfId="17" applyNumberFormat="1" applyFont="1" applyBorder="1" applyAlignment="1">
      <alignment horizontal="center" vertical="center"/>
    </xf>
    <xf numFmtId="179" fontId="3" fillId="0" borderId="5" xfId="17" applyNumberFormat="1" applyFont="1" applyBorder="1" applyAlignment="1">
      <alignment horizontal="right" vertical="center"/>
    </xf>
    <xf numFmtId="38" fontId="3" fillId="0" borderId="3" xfId="17" applyFont="1" applyBorder="1" applyAlignment="1">
      <alignment vertical="center"/>
    </xf>
    <xf numFmtId="38" fontId="3" fillId="0" borderId="3" xfId="17" applyFont="1" applyBorder="1" applyAlignment="1">
      <alignment horizontal="right" vertical="center"/>
    </xf>
    <xf numFmtId="0" fontId="3" fillId="0" borderId="0" xfId="0" applyFont="1" applyAlignment="1">
      <alignment vertical="center" wrapText="1"/>
    </xf>
    <xf numFmtId="0" fontId="3" fillId="0" borderId="0" xfId="0" applyFont="1" applyBorder="1" applyAlignment="1">
      <alignment vertical="center"/>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right" vertical="center" wrapText="1"/>
    </xf>
    <xf numFmtId="0" fontId="6" fillId="0" borderId="5" xfId="0" applyFont="1" applyBorder="1" applyAlignment="1">
      <alignment horizontal="right" vertical="center" wrapText="1"/>
    </xf>
    <xf numFmtId="0" fontId="3" fillId="0" borderId="0" xfId="0" applyFont="1" applyAlignment="1">
      <alignment horizontal="right" vertical="center"/>
    </xf>
    <xf numFmtId="0" fontId="5" fillId="0" borderId="2" xfId="0" applyFont="1" applyBorder="1" applyAlignment="1">
      <alignment horizontal="left" vertical="center"/>
    </xf>
    <xf numFmtId="38" fontId="3" fillId="0" borderId="2" xfId="17" applyNumberFormat="1" applyFont="1" applyBorder="1" applyAlignment="1">
      <alignment vertical="center"/>
    </xf>
    <xf numFmtId="179" fontId="3" fillId="0" borderId="5" xfId="17" applyNumberFormat="1" applyFont="1" applyBorder="1" applyAlignment="1">
      <alignment horizontal="right" vertical="center" wrapText="1"/>
    </xf>
    <xf numFmtId="38" fontId="3" fillId="0" borderId="5" xfId="17" applyNumberFormat="1" applyFont="1" applyBorder="1" applyAlignment="1">
      <alignment vertical="center"/>
    </xf>
    <xf numFmtId="40" fontId="3" fillId="0" borderId="5" xfId="17" applyNumberFormat="1" applyFont="1" applyBorder="1" applyAlignment="1">
      <alignment vertical="center"/>
    </xf>
    <xf numFmtId="0" fontId="5" fillId="0" borderId="2" xfId="0" applyFont="1" applyBorder="1" applyAlignment="1">
      <alignment horizontal="left" vertical="center" wrapText="1"/>
    </xf>
    <xf numFmtId="179" fontId="3" fillId="0" borderId="5" xfId="17" applyNumberFormat="1" applyFont="1" applyBorder="1" applyAlignment="1">
      <alignment vertical="center"/>
    </xf>
    <xf numFmtId="38" fontId="3" fillId="0" borderId="2" xfId="17" applyNumberFormat="1" applyFont="1" applyBorder="1" applyAlignment="1">
      <alignment horizontal="right" vertical="center"/>
    </xf>
    <xf numFmtId="38" fontId="3" fillId="0" borderId="5" xfId="17" applyNumberFormat="1" applyFont="1" applyBorder="1" applyAlignment="1">
      <alignment horizontal="right" vertical="center"/>
    </xf>
    <xf numFmtId="0" fontId="6" fillId="0" borderId="0" xfId="0" applyFont="1" applyBorder="1" applyAlignment="1">
      <alignment horizontal="left" vertical="center" wrapText="1"/>
    </xf>
    <xf numFmtId="0" fontId="5" fillId="0" borderId="10" xfId="0" applyFont="1" applyBorder="1" applyAlignment="1">
      <alignment horizontal="left" vertical="center" wrapText="1"/>
    </xf>
    <xf numFmtId="38" fontId="3" fillId="0" borderId="10" xfId="17" applyNumberFormat="1" applyFont="1" applyBorder="1" applyAlignment="1">
      <alignment vertical="center"/>
    </xf>
    <xf numFmtId="179" fontId="3" fillId="0" borderId="3" xfId="17" applyNumberFormat="1" applyFont="1" applyBorder="1" applyAlignment="1">
      <alignment vertical="center"/>
    </xf>
    <xf numFmtId="38" fontId="3" fillId="0" borderId="3" xfId="17" applyNumberFormat="1" applyFont="1" applyBorder="1" applyAlignment="1">
      <alignment vertical="center"/>
    </xf>
    <xf numFmtId="40" fontId="3" fillId="0" borderId="3" xfId="17" applyNumberFormat="1" applyFont="1" applyBorder="1" applyAlignment="1">
      <alignment vertical="center"/>
    </xf>
    <xf numFmtId="0" fontId="3" fillId="0" borderId="9" xfId="0" applyFont="1" applyBorder="1" applyAlignment="1">
      <alignment horizontal="distributed" vertical="center" indent="1"/>
    </xf>
    <xf numFmtId="38" fontId="12" fillId="0" borderId="6" xfId="17" applyNumberFormat="1" applyFont="1" applyBorder="1" applyAlignment="1">
      <alignment horizontal="center" vertical="center"/>
    </xf>
    <xf numFmtId="38" fontId="12" fillId="0" borderId="4" xfId="17" applyNumberFormat="1" applyFont="1" applyBorder="1" applyAlignment="1">
      <alignment horizontal="center" vertical="center"/>
    </xf>
    <xf numFmtId="0" fontId="5" fillId="0" borderId="9" xfId="0" applyFont="1" applyBorder="1" applyAlignment="1">
      <alignment vertical="top" wrapText="1"/>
    </xf>
    <xf numFmtId="38" fontId="3" fillId="0" borderId="9" xfId="17" applyNumberFormat="1" applyFont="1" applyBorder="1" applyAlignment="1">
      <alignment vertical="center"/>
    </xf>
    <xf numFmtId="179" fontId="3" fillId="0" borderId="9" xfId="17" applyNumberFormat="1" applyFont="1" applyBorder="1" applyAlignment="1">
      <alignment vertical="center"/>
    </xf>
    <xf numFmtId="40" fontId="3" fillId="0" borderId="9" xfId="17" applyNumberFormat="1" applyFont="1" applyBorder="1" applyAlignment="1">
      <alignment vertical="center"/>
    </xf>
    <xf numFmtId="0" fontId="3" fillId="0" borderId="0" xfId="0" applyFont="1" applyAlignment="1">
      <alignment vertical="center"/>
    </xf>
    <xf numFmtId="38" fontId="3" fillId="0" borderId="9" xfId="17" applyFont="1" applyBorder="1" applyAlignment="1">
      <alignment horizontal="center" vertical="center"/>
    </xf>
    <xf numFmtId="38" fontId="3" fillId="0" borderId="1" xfId="17" applyFont="1" applyBorder="1" applyAlignment="1">
      <alignment horizontal="center" vertical="center" wrapText="1"/>
    </xf>
    <xf numFmtId="38" fontId="3" fillId="0" borderId="1" xfId="17" applyFont="1" applyBorder="1" applyAlignment="1">
      <alignment horizontal="center" vertical="center"/>
    </xf>
    <xf numFmtId="0" fontId="5" fillId="0" borderId="0" xfId="0" applyFont="1" applyBorder="1" applyAlignment="1">
      <alignment vertical="top" wrapText="1"/>
    </xf>
    <xf numFmtId="38" fontId="3" fillId="0" borderId="8" xfId="17" applyFont="1" applyBorder="1" applyAlignment="1">
      <alignment horizontal="center" vertical="center"/>
    </xf>
    <xf numFmtId="0" fontId="3" fillId="0" borderId="3" xfId="0" applyFont="1" applyBorder="1" applyAlignment="1">
      <alignment horizontal="center" vertical="center" shrinkToFit="1"/>
    </xf>
    <xf numFmtId="0" fontId="3" fillId="0" borderId="3" xfId="0" applyFont="1" applyBorder="1" applyAlignment="1">
      <alignment horizontal="center" vertical="center" wrapText="1" shrinkToFit="1"/>
    </xf>
    <xf numFmtId="38" fontId="3" fillId="0" borderId="6" xfId="17" applyFont="1" applyBorder="1" applyAlignment="1">
      <alignment vertical="center"/>
    </xf>
    <xf numFmtId="38" fontId="3" fillId="0" borderId="9" xfId="17" applyFont="1" applyBorder="1" applyAlignment="1">
      <alignment vertical="center"/>
    </xf>
    <xf numFmtId="0" fontId="3" fillId="0" borderId="11" xfId="0" applyFont="1" applyBorder="1" applyAlignment="1">
      <alignment horizontal="left" vertical="center" shrinkToFit="1"/>
    </xf>
    <xf numFmtId="38" fontId="3" fillId="0" borderId="1" xfId="17" applyFont="1" applyBorder="1" applyAlignment="1">
      <alignment horizontal="right" vertical="center"/>
    </xf>
    <xf numFmtId="38" fontId="3" fillId="0" borderId="6" xfId="17" applyFont="1" applyBorder="1" applyAlignment="1">
      <alignment horizontal="right" vertical="center"/>
    </xf>
    <xf numFmtId="178" fontId="3" fillId="0" borderId="11" xfId="17" applyNumberFormat="1" applyFont="1" applyBorder="1" applyAlignment="1">
      <alignment horizontal="right" vertical="center"/>
    </xf>
    <xf numFmtId="38" fontId="3" fillId="0" borderId="4" xfId="17" applyFont="1" applyBorder="1" applyAlignment="1">
      <alignment horizontal="distributed" vertical="center" indent="1"/>
    </xf>
    <xf numFmtId="38" fontId="3" fillId="0" borderId="0" xfId="17" applyFont="1" applyBorder="1" applyAlignment="1">
      <alignment horizontal="distributed" vertical="center" indent="1"/>
    </xf>
    <xf numFmtId="0" fontId="3" fillId="0" borderId="2" xfId="0" applyFont="1" applyFill="1" applyBorder="1" applyAlignment="1">
      <alignment horizontal="left" vertical="center" wrapText="1"/>
    </xf>
    <xf numFmtId="38" fontId="3" fillId="0" borderId="4" xfId="17" applyFont="1" applyBorder="1" applyAlignment="1">
      <alignment horizontal="right" vertical="center"/>
    </xf>
    <xf numFmtId="178" fontId="3" fillId="0" borderId="2" xfId="17" applyNumberFormat="1" applyFont="1" applyBorder="1" applyAlignment="1">
      <alignment horizontal="right" vertical="center"/>
    </xf>
    <xf numFmtId="0" fontId="5" fillId="0" borderId="0" xfId="0" applyFont="1" applyBorder="1" applyAlignment="1">
      <alignment horizontal="right"/>
    </xf>
    <xf numFmtId="3" fontId="5" fillId="0" borderId="0" xfId="0" applyNumberFormat="1" applyFont="1" applyBorder="1" applyAlignment="1">
      <alignment horizontal="right"/>
    </xf>
    <xf numFmtId="38" fontId="3" fillId="0" borderId="4" xfId="17" applyFont="1" applyBorder="1" applyAlignment="1">
      <alignment vertical="center"/>
    </xf>
    <xf numFmtId="38" fontId="3" fillId="0" borderId="0" xfId="17" applyFont="1" applyBorder="1" applyAlignment="1">
      <alignment vertical="center"/>
    </xf>
    <xf numFmtId="0" fontId="3" fillId="0" borderId="2" xfId="0" applyFont="1" applyFill="1" applyBorder="1" applyAlignment="1">
      <alignment horizontal="left" vertical="center" shrinkToFit="1"/>
    </xf>
    <xf numFmtId="0" fontId="3" fillId="0" borderId="2" xfId="0" applyFont="1" applyBorder="1" applyAlignment="1">
      <alignment horizontal="left" vertical="center" shrinkToFit="1"/>
    </xf>
    <xf numFmtId="38" fontId="3" fillId="0" borderId="7" xfId="17" applyFont="1" applyBorder="1" applyAlignment="1">
      <alignment vertical="center"/>
    </xf>
    <xf numFmtId="38" fontId="3" fillId="0" borderId="8" xfId="17" applyFont="1" applyBorder="1" applyAlignment="1">
      <alignment vertical="center"/>
    </xf>
    <xf numFmtId="0" fontId="3" fillId="0" borderId="10" xfId="0" applyFont="1" applyBorder="1" applyAlignment="1">
      <alignment horizontal="left" vertical="center" shrinkToFit="1"/>
    </xf>
    <xf numFmtId="38" fontId="3" fillId="0" borderId="7" xfId="17" applyFont="1" applyBorder="1" applyAlignment="1">
      <alignment horizontal="right" vertical="center"/>
    </xf>
    <xf numFmtId="178" fontId="3" fillId="0" borderId="10" xfId="17" applyNumberFormat="1" applyFont="1" applyBorder="1" applyAlignment="1">
      <alignment horizontal="right" vertical="center"/>
    </xf>
    <xf numFmtId="179" fontId="3" fillId="0" borderId="0" xfId="17" applyNumberFormat="1" applyFont="1" applyAlignment="1">
      <alignment horizontal="right" vertical="center"/>
    </xf>
    <xf numFmtId="0" fontId="5" fillId="0" borderId="0" xfId="0" applyFont="1" applyAlignment="1">
      <alignment horizontal="left"/>
    </xf>
    <xf numFmtId="0" fontId="5" fillId="0" borderId="0" xfId="0" applyFont="1" applyAlignment="1">
      <alignment horizontal="right"/>
    </xf>
    <xf numFmtId="38" fontId="3" fillId="0" borderId="0" xfId="17" applyFont="1" applyBorder="1" applyAlignment="1">
      <alignment horizontal="center" vertical="center"/>
    </xf>
    <xf numFmtId="0" fontId="3" fillId="0" borderId="0" xfId="0" applyFont="1" applyBorder="1" applyAlignment="1">
      <alignment vertical="center" wrapText="1"/>
    </xf>
    <xf numFmtId="38" fontId="12" fillId="0" borderId="7" xfId="17" applyNumberFormat="1" applyFont="1" applyBorder="1" applyAlignment="1">
      <alignment horizontal="center" vertical="center"/>
    </xf>
    <xf numFmtId="38" fontId="3" fillId="0" borderId="9" xfId="17" applyFont="1" applyBorder="1" applyAlignment="1">
      <alignment horizontal="distributed" vertical="center" indent="1"/>
    </xf>
    <xf numFmtId="178" fontId="3" fillId="0" borderId="11" xfId="17" applyNumberFormat="1" applyFont="1" applyBorder="1" applyAlignment="1">
      <alignment vertical="center"/>
    </xf>
    <xf numFmtId="182" fontId="3" fillId="0" borderId="11" xfId="17" applyNumberFormat="1" applyFont="1" applyBorder="1" applyAlignment="1">
      <alignment vertical="center"/>
    </xf>
    <xf numFmtId="0" fontId="5" fillId="0" borderId="0" xfId="0" applyFont="1" applyAlignment="1">
      <alignment vertical="center"/>
    </xf>
    <xf numFmtId="178" fontId="3" fillId="0" borderId="2" xfId="17" applyNumberFormat="1" applyFont="1" applyBorder="1" applyAlignment="1">
      <alignment vertical="center"/>
    </xf>
    <xf numFmtId="182" fontId="3" fillId="0" borderId="2" xfId="17" applyNumberFormat="1" applyFont="1" applyBorder="1" applyAlignment="1">
      <alignment vertical="center"/>
    </xf>
    <xf numFmtId="38" fontId="3" fillId="0" borderId="4" xfId="17" applyFont="1" applyBorder="1" applyAlignment="1">
      <alignment horizontal="distributed" vertical="center"/>
    </xf>
    <xf numFmtId="38" fontId="3" fillId="0" borderId="0" xfId="17" applyFont="1" applyBorder="1" applyAlignment="1">
      <alignment horizontal="distributed" vertical="center"/>
    </xf>
    <xf numFmtId="38" fontId="3" fillId="0" borderId="0" xfId="17" applyFont="1" applyBorder="1" applyAlignment="1">
      <alignment horizontal="left" vertical="center" wrapText="1"/>
    </xf>
    <xf numFmtId="178" fontId="3" fillId="0" borderId="4" xfId="17" applyNumberFormat="1" applyFont="1" applyBorder="1" applyAlignment="1">
      <alignment horizontal="right" vertical="center"/>
    </xf>
    <xf numFmtId="182" fontId="3" fillId="0" borderId="4" xfId="17" applyNumberFormat="1" applyFont="1" applyBorder="1" applyAlignment="1">
      <alignment horizontal="right" vertical="center"/>
    </xf>
    <xf numFmtId="38" fontId="3" fillId="0" borderId="8" xfId="17" applyFont="1" applyBorder="1" applyAlignment="1">
      <alignment horizontal="distributed" vertical="center"/>
    </xf>
    <xf numFmtId="0" fontId="5" fillId="0" borderId="8" xfId="0" applyFont="1" applyBorder="1" applyAlignment="1">
      <alignment horizontal="distributed" vertical="center"/>
    </xf>
    <xf numFmtId="38" fontId="3" fillId="0" borderId="9" xfId="17" applyFont="1" applyBorder="1" applyAlignment="1">
      <alignment horizontal="distributed" vertical="center"/>
    </xf>
    <xf numFmtId="178" fontId="3" fillId="0" borderId="10" xfId="17" applyNumberFormat="1" applyFont="1" applyBorder="1" applyAlignment="1">
      <alignment vertical="center"/>
    </xf>
    <xf numFmtId="0" fontId="9" fillId="0" borderId="7" xfId="0" applyFont="1" applyBorder="1" applyAlignment="1">
      <alignment horizontal="center" vertical="center" wrapText="1"/>
    </xf>
    <xf numFmtId="182" fontId="3" fillId="0" borderId="10" xfId="17" applyNumberFormat="1" applyFont="1" applyBorder="1" applyAlignment="1">
      <alignment vertical="center"/>
    </xf>
    <xf numFmtId="182" fontId="3" fillId="0" borderId="7" xfId="17" applyNumberFormat="1" applyFont="1" applyBorder="1" applyAlignment="1">
      <alignment horizontal="right" vertical="center"/>
    </xf>
    <xf numFmtId="38" fontId="3" fillId="0" borderId="1" xfId="17" applyFont="1" applyBorder="1" applyAlignment="1">
      <alignment vertical="center"/>
    </xf>
    <xf numFmtId="38" fontId="3" fillId="0" borderId="4" xfId="17" applyFont="1" applyBorder="1" applyAlignment="1">
      <alignment vertical="center"/>
    </xf>
    <xf numFmtId="38" fontId="3" fillId="0" borderId="7" xfId="17" applyFont="1" applyBorder="1" applyAlignment="1">
      <alignment vertical="center"/>
    </xf>
    <xf numFmtId="38" fontId="3" fillId="0" borderId="8" xfId="17" applyFont="1" applyBorder="1" applyAlignment="1">
      <alignment vertical="center"/>
    </xf>
    <xf numFmtId="38" fontId="3" fillId="0" borderId="0" xfId="17" applyFont="1" applyAlignment="1">
      <alignment horizontal="right" vertical="center"/>
    </xf>
    <xf numFmtId="0" fontId="5" fillId="0" borderId="0" xfId="0" applyFont="1" applyAlignment="1">
      <alignment horizontal="right" vertical="center"/>
    </xf>
    <xf numFmtId="178" fontId="3" fillId="0" borderId="4" xfId="17" applyNumberFormat="1" applyFont="1" applyBorder="1" applyAlignment="1">
      <alignment vertical="center"/>
    </xf>
    <xf numFmtId="0" fontId="3" fillId="0" borderId="2" xfId="0" applyFont="1" applyBorder="1" applyAlignment="1">
      <alignment vertical="center" wrapText="1" shrinkToFit="1"/>
    </xf>
    <xf numFmtId="182" fontId="3" fillId="0" borderId="4" xfId="17" applyNumberFormat="1" applyFont="1" applyBorder="1" applyAlignment="1">
      <alignment vertical="center"/>
    </xf>
    <xf numFmtId="0" fontId="3" fillId="0" borderId="2" xfId="0" applyFont="1" applyFill="1" applyBorder="1" applyAlignment="1">
      <alignment vertical="center" wrapText="1"/>
    </xf>
    <xf numFmtId="38" fontId="3" fillId="0" borderId="0" xfId="17" applyFont="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xf>
    <xf numFmtId="38" fontId="6" fillId="0" borderId="0" xfId="17" applyFont="1" applyBorder="1" applyAlignment="1">
      <alignment horizontal="left" vertical="center" wrapText="1"/>
    </xf>
    <xf numFmtId="38" fontId="3" fillId="0" borderId="0" xfId="17" applyFont="1" applyBorder="1" applyAlignment="1">
      <alignment horizontal="left" vertical="center" shrinkToFit="1"/>
    </xf>
    <xf numFmtId="0" fontId="5" fillId="0" borderId="0" xfId="0" applyFont="1" applyBorder="1" applyAlignment="1">
      <alignment vertical="center"/>
    </xf>
    <xf numFmtId="38" fontId="3" fillId="0" borderId="0" xfId="17" applyFont="1" applyBorder="1" applyAlignment="1">
      <alignment horizontal="right" vertical="center"/>
    </xf>
    <xf numFmtId="178" fontId="3" fillId="0" borderId="0" xfId="17" applyNumberFormat="1" applyFont="1" applyBorder="1" applyAlignment="1">
      <alignment vertical="center"/>
    </xf>
    <xf numFmtId="182" fontId="3" fillId="0" borderId="0" xfId="17" applyNumberFormat="1" applyFont="1" applyBorder="1" applyAlignment="1">
      <alignment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178" fontId="9" fillId="0" borderId="6" xfId="17" applyNumberFormat="1" applyFont="1" applyBorder="1" applyAlignment="1">
      <alignment horizontal="center" vertical="center" wrapText="1"/>
    </xf>
    <xf numFmtId="178" fontId="9" fillId="0" borderId="11" xfId="17" applyNumberFormat="1" applyFont="1" applyBorder="1" applyAlignment="1">
      <alignment horizontal="center" vertical="center" wrapText="1"/>
    </xf>
    <xf numFmtId="38" fontId="12" fillId="0" borderId="0" xfId="17" applyNumberFormat="1" applyFont="1" applyAlignment="1">
      <alignment vertical="center"/>
    </xf>
    <xf numFmtId="183" fontId="12" fillId="0" borderId="0" xfId="17" applyNumberFormat="1" applyFont="1" applyAlignment="1">
      <alignment vertical="center"/>
    </xf>
    <xf numFmtId="38" fontId="6" fillId="0" borderId="0" xfId="17" applyNumberFormat="1" applyFont="1" applyAlignment="1">
      <alignment vertical="center"/>
    </xf>
    <xf numFmtId="179" fontId="6" fillId="0" borderId="0" xfId="17" applyNumberFormat="1" applyFont="1" applyAlignment="1">
      <alignment vertical="center"/>
    </xf>
    <xf numFmtId="179" fontId="12" fillId="0" borderId="0" xfId="17" applyNumberFormat="1" applyFont="1" applyAlignment="1">
      <alignment vertical="center"/>
    </xf>
    <xf numFmtId="38" fontId="12" fillId="0" borderId="0" xfId="17" applyNumberFormat="1" applyFont="1" applyAlignment="1">
      <alignment horizontal="right" vertical="center"/>
    </xf>
    <xf numFmtId="183" fontId="12" fillId="0" borderId="1" xfId="17" applyNumberFormat="1" applyFont="1" applyBorder="1" applyAlignment="1">
      <alignment horizontal="center" vertical="center" wrapText="1" shrinkToFit="1"/>
    </xf>
    <xf numFmtId="179" fontId="12" fillId="0" borderId="1" xfId="17"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shrinkToFit="1"/>
    </xf>
    <xf numFmtId="38" fontId="12" fillId="0" borderId="1" xfId="17" applyNumberFormat="1" applyFont="1" applyBorder="1" applyAlignment="1">
      <alignment vertical="center"/>
    </xf>
    <xf numFmtId="183" fontId="12" fillId="0" borderId="1" xfId="17" applyNumberFormat="1" applyFont="1" applyBorder="1" applyAlignment="1">
      <alignment vertical="center"/>
    </xf>
    <xf numFmtId="179" fontId="12" fillId="0" borderId="1" xfId="17" applyNumberFormat="1" applyFont="1" applyBorder="1" applyAlignment="1">
      <alignment vertical="center"/>
    </xf>
    <xf numFmtId="0" fontId="12" fillId="0" borderId="2" xfId="0" applyFont="1" applyBorder="1" applyAlignment="1">
      <alignment horizontal="center"/>
    </xf>
    <xf numFmtId="38" fontId="12" fillId="0" borderId="5" xfId="17" applyNumberFormat="1" applyFont="1" applyBorder="1" applyAlignment="1">
      <alignment vertical="center"/>
    </xf>
    <xf numFmtId="183" fontId="12" fillId="0" borderId="5" xfId="17" applyNumberFormat="1" applyFont="1" applyBorder="1" applyAlignment="1">
      <alignment vertical="center"/>
    </xf>
    <xf numFmtId="179" fontId="12" fillId="0" borderId="5" xfId="17" applyNumberFormat="1" applyFont="1" applyBorder="1" applyAlignment="1">
      <alignment vertical="center"/>
    </xf>
    <xf numFmtId="182" fontId="12" fillId="0" borderId="5" xfId="17" applyNumberFormat="1" applyFont="1" applyBorder="1" applyAlignment="1">
      <alignment vertical="center"/>
    </xf>
    <xf numFmtId="0" fontId="12" fillId="0" borderId="10" xfId="0" applyFont="1" applyBorder="1" applyAlignment="1">
      <alignment horizontal="center"/>
    </xf>
    <xf numFmtId="38" fontId="12" fillId="0" borderId="3" xfId="17" applyNumberFormat="1" applyFont="1" applyBorder="1" applyAlignment="1">
      <alignment vertical="center"/>
    </xf>
    <xf numFmtId="183" fontId="12" fillId="0" borderId="3" xfId="17" applyNumberFormat="1" applyFont="1" applyBorder="1" applyAlignment="1">
      <alignment vertical="center"/>
    </xf>
    <xf numFmtId="182" fontId="12" fillId="0" borderId="3" xfId="17" applyNumberFormat="1" applyFont="1" applyBorder="1" applyAlignment="1">
      <alignment vertical="center"/>
    </xf>
    <xf numFmtId="38" fontId="12" fillId="0" borderId="0" xfId="17" applyNumberFormat="1" applyFont="1" applyBorder="1" applyAlignment="1">
      <alignment horizontal="center" vertical="center"/>
    </xf>
    <xf numFmtId="0" fontId="12" fillId="0" borderId="0" xfId="0" applyFont="1" applyBorder="1" applyAlignment="1">
      <alignment horizontal="center"/>
    </xf>
    <xf numFmtId="38" fontId="12" fillId="0" borderId="0" xfId="17" applyNumberFormat="1" applyFont="1" applyBorder="1" applyAlignment="1">
      <alignment vertical="center"/>
    </xf>
    <xf numFmtId="183" fontId="12" fillId="0" borderId="0" xfId="17" applyNumberFormat="1" applyFont="1" applyBorder="1" applyAlignment="1">
      <alignment vertical="center"/>
    </xf>
    <xf numFmtId="182" fontId="12" fillId="0" borderId="0" xfId="17" applyNumberFormat="1" applyFont="1" applyBorder="1" applyAlignment="1">
      <alignment vertical="center"/>
    </xf>
    <xf numFmtId="38" fontId="9" fillId="0" borderId="0" xfId="17" applyNumberFormat="1" applyFont="1" applyAlignment="1">
      <alignment vertical="center"/>
    </xf>
    <xf numFmtId="38" fontId="9" fillId="0" borderId="0" xfId="17" applyNumberFormat="1"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38" fontId="9" fillId="0" borderId="4" xfId="17" applyNumberFormat="1" applyFont="1" applyBorder="1" applyAlignment="1">
      <alignment horizontal="center" vertical="center"/>
    </xf>
    <xf numFmtId="38" fontId="9" fillId="0" borderId="0" xfId="17" applyNumberFormat="1" applyFont="1" applyBorder="1" applyAlignment="1">
      <alignment horizontal="center" vertical="center"/>
    </xf>
    <xf numFmtId="38" fontId="9" fillId="0" borderId="1" xfId="17"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38" fontId="9" fillId="0" borderId="1" xfId="17" applyNumberFormat="1" applyFont="1" applyBorder="1" applyAlignment="1">
      <alignment vertical="center"/>
    </xf>
    <xf numFmtId="38" fontId="9" fillId="0" borderId="6" xfId="17" applyNumberFormat="1" applyFont="1" applyBorder="1" applyAlignment="1">
      <alignment horizontal="right" vertical="center"/>
    </xf>
    <xf numFmtId="178" fontId="9" fillId="0" borderId="11" xfId="17" applyNumberFormat="1" applyFont="1" applyBorder="1" applyAlignment="1">
      <alignment vertical="center"/>
    </xf>
    <xf numFmtId="178" fontId="9" fillId="0" borderId="1" xfId="17" applyNumberFormat="1" applyFont="1" applyBorder="1" applyAlignment="1">
      <alignment vertical="center"/>
    </xf>
    <xf numFmtId="178" fontId="9" fillId="0" borderId="6" xfId="17" applyNumberFormat="1" applyFont="1" applyBorder="1" applyAlignment="1">
      <alignment horizontal="right" vertical="center"/>
    </xf>
    <xf numFmtId="178" fontId="9" fillId="0" borderId="6" xfId="17" applyNumberFormat="1" applyFont="1" applyBorder="1" applyAlignment="1">
      <alignment vertical="center"/>
    </xf>
    <xf numFmtId="38" fontId="9" fillId="0" borderId="4" xfId="17" applyNumberFormat="1" applyFont="1" applyBorder="1" applyAlignment="1">
      <alignment horizontal="distributed" vertical="center" indent="1"/>
    </xf>
    <xf numFmtId="38" fontId="9" fillId="0" borderId="5" xfId="17" applyNumberFormat="1" applyFont="1" applyBorder="1" applyAlignment="1">
      <alignment vertical="center"/>
    </xf>
    <xf numFmtId="38" fontId="9" fillId="0" borderId="4" xfId="17" applyNumberFormat="1" applyFont="1" applyBorder="1" applyAlignment="1">
      <alignment horizontal="right" vertical="center"/>
    </xf>
    <xf numFmtId="178" fontId="9" fillId="0" borderId="2" xfId="17" applyNumberFormat="1" applyFont="1" applyBorder="1" applyAlignment="1">
      <alignment vertical="center"/>
    </xf>
    <xf numFmtId="178" fontId="9" fillId="0" borderId="5" xfId="17" applyNumberFormat="1" applyFont="1" applyBorder="1" applyAlignment="1">
      <alignment vertical="center"/>
    </xf>
    <xf numFmtId="178" fontId="9" fillId="0" borderId="4" xfId="17" applyNumberFormat="1" applyFont="1" applyBorder="1" applyAlignment="1">
      <alignment horizontal="right" vertical="center"/>
    </xf>
    <xf numFmtId="178" fontId="9" fillId="0" borderId="4" xfId="17" applyNumberFormat="1" applyFont="1" applyBorder="1" applyAlignment="1">
      <alignment vertical="center"/>
    </xf>
    <xf numFmtId="178" fontId="9" fillId="0" borderId="2" xfId="17" applyNumberFormat="1" applyFont="1" applyBorder="1" applyAlignment="1">
      <alignment horizontal="right" vertical="center"/>
    </xf>
    <xf numFmtId="38" fontId="9" fillId="0" borderId="4" xfId="17" applyNumberFormat="1" applyFont="1" applyBorder="1" applyAlignment="1">
      <alignment vertical="center"/>
    </xf>
    <xf numFmtId="38" fontId="9" fillId="0" borderId="0" xfId="17" applyNumberFormat="1" applyFont="1" applyBorder="1" applyAlignment="1">
      <alignment vertical="center"/>
    </xf>
    <xf numFmtId="38" fontId="9" fillId="0" borderId="0" xfId="17" applyNumberFormat="1" applyFont="1" applyBorder="1" applyAlignment="1">
      <alignment horizontal="distributed" vertical="center" indent="1"/>
    </xf>
    <xf numFmtId="0" fontId="9" fillId="0" borderId="2" xfId="0" applyFont="1" applyBorder="1" applyAlignment="1">
      <alignment horizontal="left" vertical="center" wrapText="1"/>
    </xf>
    <xf numFmtId="38" fontId="9" fillId="0" borderId="3" xfId="17" applyNumberFormat="1" applyFont="1" applyBorder="1" applyAlignment="1">
      <alignment vertical="center"/>
    </xf>
    <xf numFmtId="38" fontId="9" fillId="0" borderId="7" xfId="17" applyNumberFormat="1" applyFont="1" applyBorder="1" applyAlignment="1">
      <alignment horizontal="right" vertical="center"/>
    </xf>
    <xf numFmtId="178" fontId="9" fillId="0" borderId="10" xfId="17" applyNumberFormat="1" applyFont="1" applyBorder="1" applyAlignment="1">
      <alignment vertical="center"/>
    </xf>
    <xf numFmtId="178" fontId="9" fillId="0" borderId="3" xfId="17" applyNumberFormat="1" applyFont="1" applyBorder="1" applyAlignment="1">
      <alignment vertical="center"/>
    </xf>
    <xf numFmtId="178" fontId="9" fillId="0" borderId="7" xfId="17" applyNumberFormat="1" applyFont="1" applyBorder="1" applyAlignment="1">
      <alignment horizontal="right" vertical="center"/>
    </xf>
    <xf numFmtId="178" fontId="9" fillId="0" borderId="7" xfId="17" applyNumberFormat="1" applyFont="1" applyBorder="1" applyAlignment="1">
      <alignment horizontal="center" vertical="center"/>
    </xf>
    <xf numFmtId="38" fontId="9" fillId="0" borderId="7" xfId="17" applyNumberFormat="1" applyFont="1" applyBorder="1" applyAlignment="1">
      <alignment vertical="center"/>
    </xf>
    <xf numFmtId="38" fontId="9" fillId="0" borderId="4" xfId="17" applyNumberFormat="1" applyFont="1" applyBorder="1" applyAlignment="1">
      <alignment horizontal="distributed" vertical="center"/>
    </xf>
    <xf numFmtId="38" fontId="9" fillId="0" borderId="5" xfId="17" applyNumberFormat="1" applyFont="1" applyBorder="1" applyAlignment="1">
      <alignment horizontal="right" vertical="center" wrapText="1"/>
    </xf>
    <xf numFmtId="38" fontId="9" fillId="0" borderId="5" xfId="17" applyNumberFormat="1" applyFont="1" applyBorder="1" applyAlignment="1">
      <alignment horizontal="right" vertical="center"/>
    </xf>
    <xf numFmtId="178" fontId="9" fillId="0" borderId="5" xfId="17" applyNumberFormat="1" applyFont="1" applyBorder="1" applyAlignment="1">
      <alignment horizontal="right" vertical="center"/>
    </xf>
    <xf numFmtId="178" fontId="9" fillId="0" borderId="7" xfId="17" applyNumberFormat="1" applyFont="1" applyBorder="1" applyAlignment="1">
      <alignment vertical="center"/>
    </xf>
    <xf numFmtId="38" fontId="9" fillId="0" borderId="0" xfId="17" applyNumberFormat="1" applyFont="1" applyBorder="1" applyAlignment="1">
      <alignment vertical="center"/>
    </xf>
    <xf numFmtId="38" fontId="9" fillId="0" borderId="0" xfId="17" applyNumberFormat="1" applyFont="1" applyBorder="1" applyAlignment="1">
      <alignment horizontal="right" vertical="center"/>
    </xf>
    <xf numFmtId="178" fontId="9" fillId="0" borderId="0" xfId="17" applyNumberFormat="1" applyFont="1" applyBorder="1" applyAlignment="1">
      <alignment vertical="center"/>
    </xf>
    <xf numFmtId="178" fontId="9" fillId="0" borderId="0" xfId="17" applyNumberFormat="1" applyFont="1" applyBorder="1" applyAlignment="1">
      <alignment horizontal="right" vertical="center"/>
    </xf>
    <xf numFmtId="38" fontId="9" fillId="0" borderId="0" xfId="17" applyNumberFormat="1" applyFont="1" applyAlignment="1">
      <alignment vertical="center" wrapText="1"/>
    </xf>
    <xf numFmtId="178" fontId="9" fillId="0" borderId="0" xfId="17" applyNumberFormat="1" applyFont="1" applyAlignment="1">
      <alignment vertical="center"/>
    </xf>
    <xf numFmtId="178" fontId="9" fillId="0" borderId="0" xfId="17" applyNumberFormat="1" applyFont="1" applyAlignment="1">
      <alignment horizontal="right" vertical="center"/>
    </xf>
    <xf numFmtId="0" fontId="9" fillId="0" borderId="0" xfId="0" applyFont="1" applyAlignment="1">
      <alignment vertical="center"/>
    </xf>
    <xf numFmtId="178" fontId="9" fillId="0" borderId="1" xfId="17" applyNumberFormat="1" applyFont="1" applyBorder="1" applyAlignment="1">
      <alignment horizontal="center" vertical="center" wrapText="1"/>
    </xf>
    <xf numFmtId="178" fontId="9" fillId="0" borderId="1" xfId="17" applyNumberFormat="1" applyFont="1" applyBorder="1" applyAlignment="1">
      <alignment horizontal="center" vertical="center" wrapText="1" shrinkToFit="1"/>
    </xf>
    <xf numFmtId="0" fontId="9" fillId="0" borderId="5" xfId="0" applyFont="1" applyBorder="1" applyAlignment="1">
      <alignment horizontal="center" vertical="center"/>
    </xf>
    <xf numFmtId="0" fontId="9" fillId="0" borderId="5" xfId="0" applyFont="1" applyBorder="1" applyAlignment="1">
      <alignment horizontal="center" vertical="center" shrinkToFit="1"/>
    </xf>
    <xf numFmtId="178" fontId="9" fillId="0" borderId="5" xfId="17" applyNumberFormat="1" applyFont="1" applyBorder="1" applyAlignment="1">
      <alignment horizontal="center" vertical="center" wrapText="1"/>
    </xf>
    <xf numFmtId="178" fontId="9" fillId="0" borderId="10" xfId="17" applyNumberFormat="1"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178" fontId="9" fillId="0" borderId="4" xfId="0" applyNumberFormat="1" applyFont="1" applyBorder="1" applyAlignment="1">
      <alignment horizontal="distributed" vertical="center"/>
    </xf>
    <xf numFmtId="0" fontId="9" fillId="0" borderId="11" xfId="0" applyNumberFormat="1" applyFont="1" applyBorder="1" applyAlignment="1">
      <alignment vertical="center"/>
    </xf>
    <xf numFmtId="178" fontId="9" fillId="0" borderId="1" xfId="17" applyNumberFormat="1" applyFont="1" applyBorder="1" applyAlignment="1">
      <alignment horizontal="right" vertical="center"/>
    </xf>
    <xf numFmtId="178" fontId="9" fillId="0" borderId="11" xfId="17" applyNumberFormat="1" applyFont="1" applyBorder="1" applyAlignment="1">
      <alignment horizontal="right" vertical="center"/>
    </xf>
    <xf numFmtId="0" fontId="9" fillId="0" borderId="2" xfId="0" applyNumberFormat="1" applyFont="1" applyBorder="1" applyAlignment="1">
      <alignment vertical="center"/>
    </xf>
    <xf numFmtId="178" fontId="9" fillId="0" borderId="2" xfId="0" applyNumberFormat="1" applyFont="1" applyBorder="1" applyAlignment="1">
      <alignment horizontal="distributed" vertical="center"/>
    </xf>
    <xf numFmtId="178" fontId="9" fillId="0" borderId="7" xfId="0" applyNumberFormat="1" applyFont="1" applyBorder="1" applyAlignment="1">
      <alignment horizontal="distributed" vertical="center"/>
    </xf>
    <xf numFmtId="0" fontId="9" fillId="0" borderId="10" xfId="0" applyNumberFormat="1" applyFont="1" applyBorder="1" applyAlignment="1">
      <alignment horizontal="left" vertical="center"/>
    </xf>
    <xf numFmtId="178" fontId="9" fillId="0" borderId="3" xfId="17" applyNumberFormat="1" applyFont="1" applyBorder="1" applyAlignment="1">
      <alignment horizontal="right" vertical="center"/>
    </xf>
    <xf numFmtId="178" fontId="9" fillId="0" borderId="10" xfId="17" applyNumberFormat="1" applyFont="1" applyBorder="1" applyAlignment="1">
      <alignment horizontal="right" vertical="center"/>
    </xf>
    <xf numFmtId="178" fontId="9" fillId="0" borderId="0" xfId="17" applyNumberFormat="1" applyFont="1" applyAlignment="1">
      <alignment horizontal="distributed" vertical="center" indent="1"/>
    </xf>
    <xf numFmtId="0" fontId="9" fillId="0" borderId="0" xfId="0" applyFont="1" applyAlignment="1">
      <alignment horizontal="left" vertical="center" wrapText="1"/>
    </xf>
    <xf numFmtId="178" fontId="9" fillId="0" borderId="9" xfId="17" applyNumberFormat="1" applyFont="1" applyBorder="1" applyAlignment="1">
      <alignment horizontal="center" vertical="center"/>
    </xf>
    <xf numFmtId="178" fontId="9" fillId="0" borderId="0" xfId="17" applyNumberFormat="1" applyFont="1" applyBorder="1" applyAlignment="1">
      <alignment horizontal="center" vertical="center"/>
    </xf>
    <xf numFmtId="178" fontId="9" fillId="0" borderId="8" xfId="17" applyNumberFormat="1" applyFont="1" applyBorder="1" applyAlignment="1">
      <alignment horizontal="center" vertical="center"/>
    </xf>
    <xf numFmtId="0" fontId="9" fillId="0" borderId="11" xfId="0" applyFont="1" applyBorder="1" applyAlignment="1">
      <alignment vertical="center"/>
    </xf>
    <xf numFmtId="178" fontId="9" fillId="0" borderId="0" xfId="0" applyNumberFormat="1" applyFont="1" applyBorder="1" applyAlignment="1">
      <alignment horizontal="distributed" vertical="center"/>
    </xf>
    <xf numFmtId="0" fontId="9" fillId="0" borderId="2" xfId="0" applyFont="1" applyBorder="1" applyAlignment="1">
      <alignment vertical="center"/>
    </xf>
    <xf numFmtId="178" fontId="9" fillId="0" borderId="8" xfId="0" applyNumberFormat="1" applyFont="1" applyBorder="1" applyAlignment="1">
      <alignment horizontal="distributed" vertical="center"/>
    </xf>
    <xf numFmtId="0" fontId="9" fillId="0" borderId="10" xfId="0" applyFont="1" applyBorder="1" applyAlignment="1">
      <alignment vertical="center"/>
    </xf>
    <xf numFmtId="178" fontId="13" fillId="0" borderId="1" xfId="17" applyNumberFormat="1" applyFont="1" applyBorder="1" applyAlignment="1">
      <alignment horizontal="center" vertical="center" wrapText="1" shrinkToFit="1"/>
    </xf>
    <xf numFmtId="0" fontId="9" fillId="0" borderId="3" xfId="0" applyFont="1" applyBorder="1" applyAlignment="1">
      <alignment horizontal="center"/>
    </xf>
    <xf numFmtId="0" fontId="9" fillId="0" borderId="3" xfId="0" applyFont="1" applyBorder="1" applyAlignment="1">
      <alignment horizontal="center" wrapText="1"/>
    </xf>
    <xf numFmtId="0" fontId="9" fillId="0" borderId="11" xfId="0" applyFont="1" applyBorder="1" applyAlignment="1">
      <alignment wrapText="1"/>
    </xf>
    <xf numFmtId="0" fontId="9" fillId="0" borderId="2" xfId="0" applyFont="1" applyBorder="1" applyAlignment="1">
      <alignment vertical="center"/>
    </xf>
    <xf numFmtId="178" fontId="13" fillId="0" borderId="4" xfId="17" applyNumberFormat="1" applyFont="1" applyBorder="1" applyAlignment="1">
      <alignment vertical="center"/>
    </xf>
    <xf numFmtId="178" fontId="13" fillId="0" borderId="0" xfId="0" applyNumberFormat="1" applyFont="1" applyBorder="1" applyAlignment="1">
      <alignment horizontal="distributed" vertical="center"/>
    </xf>
    <xf numFmtId="178" fontId="13" fillId="0" borderId="0" xfId="17" applyNumberFormat="1" applyFont="1" applyAlignment="1">
      <alignment vertical="center"/>
    </xf>
    <xf numFmtId="0" fontId="9" fillId="0" borderId="10" xfId="0" applyFont="1" applyBorder="1" applyAlignment="1">
      <alignment vertical="center"/>
    </xf>
    <xf numFmtId="0" fontId="9" fillId="0" borderId="0" xfId="0" applyFont="1" applyAlignment="1">
      <alignment horizontal="left" vertical="center"/>
    </xf>
    <xf numFmtId="178" fontId="9" fillId="0" borderId="9" xfId="17" applyNumberFormat="1" applyFont="1" applyBorder="1" applyAlignment="1">
      <alignment horizontal="distributed" vertical="center"/>
    </xf>
    <xf numFmtId="178" fontId="9" fillId="0" borderId="1" xfId="17" applyNumberFormat="1" applyFont="1" applyBorder="1" applyAlignment="1">
      <alignment horizontal="right" vertical="center" wrapText="1" shrinkToFit="1"/>
    </xf>
    <xf numFmtId="178" fontId="9" fillId="0" borderId="1" xfId="17" applyNumberFormat="1" applyFont="1" applyBorder="1" applyAlignment="1">
      <alignment horizontal="right" vertical="center" wrapText="1"/>
    </xf>
    <xf numFmtId="178" fontId="9" fillId="0" borderId="4" xfId="17" applyNumberFormat="1" applyFont="1" applyBorder="1" applyAlignment="1">
      <alignment horizontal="distributed" vertical="center"/>
    </xf>
    <xf numFmtId="178" fontId="9" fillId="0" borderId="0" xfId="17" applyNumberFormat="1" applyFont="1" applyBorder="1" applyAlignment="1">
      <alignment horizontal="distributed" vertical="center"/>
    </xf>
    <xf numFmtId="178" fontId="9" fillId="0" borderId="0" xfId="0" applyNumberFormat="1" applyFont="1" applyBorder="1" applyAlignment="1">
      <alignment horizontal="center" vertical="center" wrapText="1"/>
    </xf>
    <xf numFmtId="178" fontId="9" fillId="0" borderId="8" xfId="17" applyNumberFormat="1" applyFont="1" applyBorder="1" applyAlignment="1">
      <alignment horizontal="distributed" vertical="center"/>
    </xf>
    <xf numFmtId="178" fontId="9" fillId="0" borderId="9" xfId="17" applyNumberFormat="1" applyFont="1" applyBorder="1" applyAlignment="1">
      <alignment horizontal="right" vertical="center"/>
    </xf>
    <xf numFmtId="178" fontId="9" fillId="0" borderId="0" xfId="17" applyNumberFormat="1" applyFont="1" applyBorder="1" applyAlignment="1">
      <alignment horizontal="left" vertical="center" wrapText="1"/>
    </xf>
    <xf numFmtId="0" fontId="9" fillId="0" borderId="0" xfId="0" applyFont="1" applyAlignment="1">
      <alignment horizontal="center" vertical="center"/>
    </xf>
    <xf numFmtId="182" fontId="9" fillId="0" borderId="0" xfId="17" applyNumberFormat="1" applyFont="1" applyAlignment="1">
      <alignment vertical="center"/>
    </xf>
    <xf numFmtId="178" fontId="9" fillId="0" borderId="0" xfId="17" applyNumberFormat="1" applyFont="1" applyAlignment="1">
      <alignment vertical="center"/>
    </xf>
    <xf numFmtId="182" fontId="9" fillId="0" borderId="1" xfId="17" applyNumberFormat="1" applyFont="1" applyBorder="1" applyAlignment="1">
      <alignment horizontal="center" vertical="center" wrapText="1"/>
    </xf>
    <xf numFmtId="182" fontId="9" fillId="0" borderId="5" xfId="17" applyNumberFormat="1" applyFont="1" applyBorder="1" applyAlignment="1">
      <alignment horizontal="center" vertical="center" wrapText="1"/>
    </xf>
    <xf numFmtId="0" fontId="9" fillId="0" borderId="11" xfId="0" applyFont="1" applyBorder="1" applyAlignment="1">
      <alignment horizontal="center" vertical="center"/>
    </xf>
    <xf numFmtId="182" fontId="9" fillId="0" borderId="1" xfId="17" applyNumberFormat="1" applyFont="1" applyBorder="1" applyAlignment="1">
      <alignment horizontal="right" vertical="center" wrapText="1"/>
    </xf>
    <xf numFmtId="182" fontId="9" fillId="0" borderId="1" xfId="17" applyNumberFormat="1" applyFont="1" applyBorder="1" applyAlignment="1">
      <alignment horizontal="right" vertical="center"/>
    </xf>
    <xf numFmtId="0" fontId="9" fillId="0" borderId="2" xfId="0" applyFont="1" applyBorder="1" applyAlignment="1">
      <alignment horizontal="center" vertical="center"/>
    </xf>
    <xf numFmtId="178" fontId="9" fillId="0" borderId="5" xfId="17" applyNumberFormat="1" applyFont="1" applyBorder="1" applyAlignment="1">
      <alignment horizontal="right" vertical="center" wrapText="1"/>
    </xf>
    <xf numFmtId="182" fontId="9" fillId="0" borderId="5" xfId="17" applyNumberFormat="1" applyFont="1" applyBorder="1" applyAlignment="1">
      <alignment horizontal="right" vertical="center"/>
    </xf>
    <xf numFmtId="182" fontId="9" fillId="0" borderId="5" xfId="17" applyNumberFormat="1" applyFont="1" applyBorder="1" applyAlignment="1">
      <alignment vertical="center"/>
    </xf>
    <xf numFmtId="178" fontId="9" fillId="0" borderId="4" xfId="0" applyNumberFormat="1" applyFont="1" applyBorder="1" applyAlignment="1">
      <alignment horizontal="center" vertical="center" wrapText="1"/>
    </xf>
    <xf numFmtId="0" fontId="9" fillId="0" borderId="9" xfId="0" applyFont="1" applyBorder="1" applyAlignment="1">
      <alignment horizontal="center" vertical="center"/>
    </xf>
    <xf numFmtId="178" fontId="9" fillId="0" borderId="9" xfId="17" applyNumberFormat="1" applyFont="1" applyBorder="1" applyAlignment="1">
      <alignment horizontal="right" vertical="center" wrapText="1"/>
    </xf>
    <xf numFmtId="182" fontId="9" fillId="0" borderId="9" xfId="17" applyNumberFormat="1" applyFont="1" applyBorder="1" applyAlignment="1">
      <alignment horizontal="right" vertical="center"/>
    </xf>
    <xf numFmtId="178" fontId="9" fillId="0" borderId="9" xfId="17" applyNumberFormat="1" applyFont="1" applyBorder="1" applyAlignment="1">
      <alignment vertical="center"/>
    </xf>
    <xf numFmtId="182" fontId="9" fillId="0" borderId="9" xfId="17" applyNumberFormat="1" applyFont="1" applyBorder="1" applyAlignment="1">
      <alignment vertical="center"/>
    </xf>
    <xf numFmtId="178" fontId="9" fillId="0" borderId="3" xfId="17" applyNumberFormat="1" applyFont="1" applyBorder="1" applyAlignment="1">
      <alignment horizontal="center" vertical="center" wrapText="1"/>
    </xf>
    <xf numFmtId="38" fontId="3" fillId="0" borderId="5" xfId="17" applyFont="1" applyBorder="1" applyAlignment="1">
      <alignment horizontal="right" vertical="center" wrapText="1"/>
    </xf>
    <xf numFmtId="178" fontId="3" fillId="0" borderId="5" xfId="17" applyNumberFormat="1" applyFont="1" applyBorder="1" applyAlignment="1">
      <alignment horizontal="right" vertical="center"/>
    </xf>
    <xf numFmtId="177" fontId="3" fillId="0" borderId="5" xfId="17" applyNumberFormat="1" applyFont="1" applyBorder="1" applyAlignment="1">
      <alignment horizontal="right" vertical="center" wrapText="1"/>
    </xf>
    <xf numFmtId="178" fontId="3" fillId="0" borderId="3" xfId="17" applyNumberFormat="1" applyFont="1" applyBorder="1" applyAlignment="1">
      <alignment horizontal="right" vertical="center"/>
    </xf>
    <xf numFmtId="182" fontId="9" fillId="0" borderId="0" xfId="17" applyNumberFormat="1" applyFont="1" applyBorder="1" applyAlignment="1">
      <alignment vertical="center"/>
    </xf>
    <xf numFmtId="182" fontId="9" fillId="0" borderId="0" xfId="17" applyNumberFormat="1" applyFont="1" applyBorder="1" applyAlignment="1">
      <alignment horizontal="center" vertical="center"/>
    </xf>
    <xf numFmtId="182" fontId="9" fillId="0" borderId="0" xfId="17" applyNumberFormat="1" applyFont="1" applyAlignment="1">
      <alignment horizontal="right" vertical="center"/>
    </xf>
    <xf numFmtId="182" fontId="9" fillId="0" borderId="1" xfId="17" applyNumberFormat="1" applyFont="1" applyBorder="1" applyAlignment="1">
      <alignment horizontal="center" vertical="center" wrapText="1" shrinkToFit="1"/>
    </xf>
    <xf numFmtId="182" fontId="9" fillId="0" borderId="1" xfId="17" applyNumberFormat="1" applyFont="1" applyBorder="1" applyAlignment="1">
      <alignment horizontal="center" vertical="center"/>
    </xf>
    <xf numFmtId="182" fontId="9" fillId="0" borderId="3" xfId="17" applyNumberFormat="1" applyFont="1" applyBorder="1" applyAlignment="1">
      <alignment horizontal="center" vertical="center" wrapText="1"/>
    </xf>
    <xf numFmtId="182" fontId="9" fillId="0" borderId="3" xfId="17" applyNumberFormat="1" applyFont="1" applyBorder="1" applyAlignment="1">
      <alignment horizontal="center" vertical="center" wrapText="1" shrinkToFit="1"/>
    </xf>
    <xf numFmtId="182" fontId="9" fillId="0" borderId="3" xfId="17" applyNumberFormat="1" applyFont="1" applyBorder="1" applyAlignment="1">
      <alignment horizontal="center" vertical="center"/>
    </xf>
    <xf numFmtId="182" fontId="9" fillId="0" borderId="6" xfId="0" applyNumberFormat="1" applyFont="1" applyBorder="1" applyAlignment="1">
      <alignment horizontal="distributed" vertical="center"/>
    </xf>
    <xf numFmtId="0" fontId="9" fillId="0" borderId="11" xfId="0" applyFont="1" applyBorder="1" applyAlignment="1">
      <alignment horizontal="justify" vertical="center"/>
    </xf>
    <xf numFmtId="182" fontId="9" fillId="0" borderId="1" xfId="17" applyNumberFormat="1" applyFont="1" applyBorder="1" applyAlignment="1">
      <alignment vertical="center"/>
    </xf>
    <xf numFmtId="0" fontId="9" fillId="0" borderId="0" xfId="0" applyFont="1" applyAlignment="1">
      <alignment horizontal="justify" vertical="center"/>
    </xf>
    <xf numFmtId="182" fontId="9" fillId="0" borderId="0" xfId="17" applyNumberFormat="1" applyFont="1" applyBorder="1" applyAlignment="1">
      <alignment horizontal="center" vertical="center" wrapText="1"/>
    </xf>
    <xf numFmtId="182" fontId="9" fillId="0" borderId="4" xfId="0" applyNumberFormat="1" applyFont="1" applyBorder="1" applyAlignment="1">
      <alignment horizontal="distributed" vertical="center"/>
    </xf>
    <xf numFmtId="0" fontId="9" fillId="0" borderId="2" xfId="0" applyFont="1" applyBorder="1" applyAlignment="1">
      <alignment horizontal="justify" vertical="center"/>
    </xf>
    <xf numFmtId="184" fontId="9" fillId="0" borderId="7" xfId="0" applyNumberFormat="1" applyFont="1" applyBorder="1" applyAlignment="1">
      <alignment horizontal="distributed" vertical="center"/>
    </xf>
    <xf numFmtId="0" fontId="9" fillId="0" borderId="10" xfId="0" applyFont="1" applyBorder="1" applyAlignment="1">
      <alignment horizontal="justify" vertical="center"/>
    </xf>
    <xf numFmtId="184" fontId="9" fillId="0" borderId="3" xfId="17" applyNumberFormat="1" applyFont="1" applyBorder="1" applyAlignment="1">
      <alignment horizontal="right" vertical="center"/>
    </xf>
    <xf numFmtId="184" fontId="9" fillId="0" borderId="3" xfId="17" applyNumberFormat="1" applyFont="1" applyBorder="1" applyAlignment="1">
      <alignment vertical="center"/>
    </xf>
    <xf numFmtId="184" fontId="9" fillId="0" borderId="0" xfId="17" applyNumberFormat="1" applyFont="1" applyAlignment="1">
      <alignment vertical="center"/>
    </xf>
    <xf numFmtId="184" fontId="9" fillId="0" borderId="12" xfId="0" applyNumberFormat="1" applyFont="1" applyBorder="1" applyAlignment="1">
      <alignment horizontal="distributed" vertical="center"/>
    </xf>
    <xf numFmtId="0" fontId="9" fillId="0" borderId="13" xfId="0" applyFont="1" applyBorder="1" applyAlignment="1">
      <alignment horizontal="justify" vertical="center"/>
    </xf>
    <xf numFmtId="184" fontId="9" fillId="0" borderId="14" xfId="17" applyNumberFormat="1" applyFont="1" applyBorder="1" applyAlignment="1">
      <alignment horizontal="right" vertical="center"/>
    </xf>
    <xf numFmtId="184" fontId="9" fillId="0" borderId="14" xfId="17" applyNumberFormat="1" applyFont="1" applyBorder="1" applyAlignment="1">
      <alignment vertical="center"/>
    </xf>
    <xf numFmtId="182" fontId="9" fillId="0" borderId="4" xfId="17" applyNumberFormat="1" applyFont="1" applyBorder="1" applyAlignment="1">
      <alignment horizontal="right" vertical="center"/>
    </xf>
    <xf numFmtId="182" fontId="9" fillId="0" borderId="2" xfId="17" applyNumberFormat="1" applyFont="1" applyBorder="1" applyAlignment="1">
      <alignment vertical="center"/>
    </xf>
    <xf numFmtId="185" fontId="9" fillId="0" borderId="5" xfId="17" applyNumberFormat="1" applyFont="1" applyBorder="1" applyAlignment="1">
      <alignment horizontal="right" vertical="center"/>
    </xf>
    <xf numFmtId="182" fontId="9" fillId="0" borderId="2" xfId="0" applyNumberFormat="1" applyFont="1" applyBorder="1" applyAlignment="1">
      <alignment horizontal="distributed" vertical="center"/>
    </xf>
    <xf numFmtId="184" fontId="9" fillId="0" borderId="4" xfId="0" applyNumberFormat="1" applyFont="1" applyBorder="1" applyAlignment="1">
      <alignment horizontal="distributed" vertical="center"/>
    </xf>
    <xf numFmtId="184" fontId="9" fillId="0" borderId="5" xfId="17" applyNumberFormat="1" applyFont="1" applyBorder="1" applyAlignment="1">
      <alignment horizontal="right" vertical="center"/>
    </xf>
    <xf numFmtId="184" fontId="9" fillId="0" borderId="5" xfId="17" applyNumberFormat="1" applyFont="1" applyBorder="1" applyAlignment="1">
      <alignment vertical="center"/>
    </xf>
    <xf numFmtId="182" fontId="9" fillId="0" borderId="7" xfId="0" applyNumberFormat="1" applyFont="1" applyBorder="1" applyAlignment="1">
      <alignment horizontal="distributed" vertical="center"/>
    </xf>
    <xf numFmtId="0" fontId="9" fillId="0" borderId="10" xfId="0" applyFont="1" applyBorder="1" applyAlignment="1">
      <alignment horizontal="left" vertical="center" wrapText="1"/>
    </xf>
    <xf numFmtId="182" fontId="9" fillId="0" borderId="3" xfId="17" applyNumberFormat="1" applyFont="1" applyBorder="1" applyAlignment="1">
      <alignment horizontal="right" vertical="center"/>
    </xf>
    <xf numFmtId="182" fontId="9" fillId="0" borderId="3" xfId="17" applyNumberFormat="1" applyFont="1" applyBorder="1" applyAlignment="1">
      <alignment vertical="center"/>
    </xf>
    <xf numFmtId="182" fontId="9" fillId="0" borderId="0" xfId="17" applyNumberFormat="1" applyFont="1" applyBorder="1" applyAlignment="1">
      <alignment horizontal="left" vertical="center"/>
    </xf>
    <xf numFmtId="182" fontId="9" fillId="0" borderId="0" xfId="0" applyNumberFormat="1" applyFont="1" applyBorder="1" applyAlignment="1">
      <alignment horizontal="distributed" vertical="center"/>
    </xf>
    <xf numFmtId="182" fontId="9" fillId="0" borderId="0" xfId="17" applyNumberFormat="1" applyFont="1" applyBorder="1" applyAlignment="1">
      <alignment horizontal="right" vertical="center"/>
    </xf>
    <xf numFmtId="0" fontId="9" fillId="0" borderId="0" xfId="0" applyFont="1" applyAlignment="1">
      <alignment vertical="center" wrapText="1"/>
    </xf>
    <xf numFmtId="182" fontId="3" fillId="0" borderId="0" xfId="17" applyNumberFormat="1" applyFont="1" applyAlignment="1">
      <alignment vertical="center"/>
    </xf>
    <xf numFmtId="182" fontId="6" fillId="0" borderId="0" xfId="17" applyNumberFormat="1" applyFont="1" applyAlignment="1">
      <alignment vertical="center"/>
    </xf>
    <xf numFmtId="0" fontId="4" fillId="0" borderId="0" xfId="0" applyFont="1" applyAlignment="1">
      <alignment horizontal="left" vertical="center"/>
    </xf>
    <xf numFmtId="178" fontId="6" fillId="0" borderId="3" xfId="17" applyNumberFormat="1" applyFont="1" applyBorder="1" applyAlignment="1">
      <alignment horizontal="right" vertical="center"/>
    </xf>
    <xf numFmtId="38" fontId="12" fillId="0" borderId="0" xfId="17" applyNumberFormat="1" applyFont="1" applyAlignment="1">
      <alignment horizontal="center" vertical="center"/>
    </xf>
    <xf numFmtId="38" fontId="9" fillId="0" borderId="0" xfId="17" applyNumberFormat="1" applyFont="1" applyAlignment="1">
      <alignment horizontal="left" vertical="center" wrapText="1"/>
    </xf>
    <xf numFmtId="183" fontId="9" fillId="0" borderId="0" xfId="17" applyNumberFormat="1" applyFont="1" applyAlignment="1">
      <alignment vertical="center"/>
    </xf>
    <xf numFmtId="179" fontId="9" fillId="0" borderId="0" xfId="17" applyNumberFormat="1" applyFont="1" applyAlignment="1">
      <alignment vertical="center"/>
    </xf>
    <xf numFmtId="183" fontId="9" fillId="0" borderId="0" xfId="17" applyNumberFormat="1" applyFont="1" applyAlignment="1">
      <alignment horizontal="right" vertical="center"/>
    </xf>
    <xf numFmtId="183" fontId="12" fillId="0" borderId="1" xfId="17" applyNumberFormat="1" applyFont="1" applyBorder="1" applyAlignment="1">
      <alignment horizontal="center" vertical="center"/>
    </xf>
    <xf numFmtId="182" fontId="12" fillId="0" borderId="1" xfId="17" applyNumberFormat="1" applyFont="1" applyBorder="1" applyAlignment="1">
      <alignment horizontal="center" vertical="center"/>
    </xf>
    <xf numFmtId="183" fontId="12" fillId="0" borderId="1" xfId="17" applyNumberFormat="1" applyFont="1" applyBorder="1" applyAlignment="1">
      <alignment horizontal="center" vertical="center" wrapText="1"/>
    </xf>
    <xf numFmtId="178" fontId="12" fillId="0" borderId="3" xfId="17" applyNumberFormat="1" applyFont="1" applyBorder="1" applyAlignment="1">
      <alignment horizontal="center" vertical="center"/>
    </xf>
    <xf numFmtId="182" fontId="12" fillId="0" borderId="3" xfId="17" applyNumberFormat="1" applyFont="1" applyBorder="1" applyAlignment="1">
      <alignment horizontal="center" vertical="center" wrapText="1"/>
    </xf>
    <xf numFmtId="183" fontId="12" fillId="0" borderId="3" xfId="17" applyNumberFormat="1" applyFont="1" applyBorder="1" applyAlignment="1">
      <alignment horizontal="center" vertical="center" wrapText="1"/>
    </xf>
    <xf numFmtId="38" fontId="12" fillId="0" borderId="6" xfId="17" applyNumberFormat="1" applyFont="1" applyBorder="1" applyAlignment="1">
      <alignment vertical="center"/>
    </xf>
    <xf numFmtId="0" fontId="12" fillId="0" borderId="11" xfId="0" applyFont="1" applyBorder="1" applyAlignment="1">
      <alignment horizontal="left" vertical="center" wrapText="1"/>
    </xf>
    <xf numFmtId="38" fontId="12" fillId="0" borderId="1" xfId="17" applyNumberFormat="1" applyFont="1" applyBorder="1" applyAlignment="1">
      <alignment horizontal="right" vertical="center"/>
    </xf>
    <xf numFmtId="183" fontId="12" fillId="0" borderId="1" xfId="17" applyNumberFormat="1" applyFont="1" applyBorder="1" applyAlignment="1">
      <alignment horizontal="right" vertical="center"/>
    </xf>
    <xf numFmtId="179" fontId="12" fillId="0" borderId="1" xfId="17" applyNumberFormat="1" applyFont="1" applyBorder="1" applyAlignment="1">
      <alignment horizontal="right" vertical="center"/>
    </xf>
    <xf numFmtId="178" fontId="12" fillId="0" borderId="1" xfId="17" applyNumberFormat="1" applyFont="1" applyBorder="1" applyAlignment="1">
      <alignment horizontal="right" vertical="center"/>
    </xf>
    <xf numFmtId="182" fontId="12" fillId="0" borderId="1" xfId="17" applyNumberFormat="1" applyFont="1" applyBorder="1" applyAlignment="1">
      <alignment horizontal="right" vertical="center"/>
    </xf>
    <xf numFmtId="38" fontId="12" fillId="0" borderId="4" xfId="17" applyNumberFormat="1" applyFont="1" applyBorder="1" applyAlignment="1">
      <alignment vertical="center"/>
    </xf>
    <xf numFmtId="0" fontId="12" fillId="0" borderId="2" xfId="0" applyFont="1" applyBorder="1" applyAlignment="1">
      <alignment horizontal="left" vertical="center" wrapText="1"/>
    </xf>
    <xf numFmtId="38" fontId="12" fillId="0" borderId="5" xfId="17" applyNumberFormat="1" applyFont="1" applyBorder="1" applyAlignment="1">
      <alignment horizontal="right" vertical="center"/>
    </xf>
    <xf numFmtId="183" fontId="12" fillId="0" borderId="5" xfId="17" applyNumberFormat="1" applyFont="1" applyBorder="1" applyAlignment="1">
      <alignment horizontal="right" vertical="center"/>
    </xf>
    <xf numFmtId="179" fontId="12" fillId="0" borderId="5" xfId="17" applyNumberFormat="1" applyFont="1" applyBorder="1" applyAlignment="1">
      <alignment horizontal="right" vertical="center"/>
    </xf>
    <xf numFmtId="178" fontId="12" fillId="0" borderId="5" xfId="17" applyNumberFormat="1" applyFont="1" applyBorder="1" applyAlignment="1">
      <alignment horizontal="right" vertical="center"/>
    </xf>
    <xf numFmtId="182" fontId="12" fillId="0" borderId="5" xfId="17" applyNumberFormat="1" applyFont="1" applyBorder="1" applyAlignment="1">
      <alignment horizontal="right" vertical="center"/>
    </xf>
    <xf numFmtId="0" fontId="12" fillId="0" borderId="2" xfId="0" applyFont="1" applyFill="1" applyBorder="1" applyAlignment="1">
      <alignment horizontal="left" vertical="center" wrapText="1"/>
    </xf>
    <xf numFmtId="0" fontId="12" fillId="0" borderId="2" xfId="0" applyFont="1" applyBorder="1" applyAlignment="1">
      <alignment horizontal="left" vertical="center" wrapText="1" shrinkToFit="1"/>
    </xf>
    <xf numFmtId="0" fontId="12" fillId="0" borderId="2" xfId="0" applyFont="1" applyFill="1" applyBorder="1" applyAlignment="1">
      <alignment horizontal="left" vertical="center" wrapText="1" shrinkToFit="1"/>
    </xf>
    <xf numFmtId="38" fontId="12" fillId="0" borderId="7" xfId="17" applyNumberFormat="1" applyFont="1" applyBorder="1" applyAlignment="1">
      <alignment vertical="center"/>
    </xf>
    <xf numFmtId="0" fontId="12" fillId="0" borderId="10" xfId="0" applyFont="1" applyBorder="1" applyAlignment="1">
      <alignment horizontal="left" vertical="center" wrapText="1"/>
    </xf>
    <xf numFmtId="38" fontId="12" fillId="0" borderId="3" xfId="17" applyNumberFormat="1" applyFont="1" applyBorder="1" applyAlignment="1">
      <alignment horizontal="right" vertical="center"/>
    </xf>
    <xf numFmtId="183" fontId="12" fillId="0" borderId="3" xfId="17" applyNumberFormat="1" applyFont="1" applyBorder="1" applyAlignment="1">
      <alignment horizontal="right" vertical="center"/>
    </xf>
    <xf numFmtId="179" fontId="12" fillId="0" borderId="3" xfId="17" applyNumberFormat="1" applyFont="1" applyBorder="1" applyAlignment="1">
      <alignment horizontal="right" vertical="center"/>
    </xf>
    <xf numFmtId="178" fontId="12" fillId="0" borderId="3" xfId="17" applyNumberFormat="1" applyFont="1" applyBorder="1" applyAlignment="1">
      <alignment horizontal="right" vertical="center"/>
    </xf>
    <xf numFmtId="182" fontId="12" fillId="0" borderId="3" xfId="17" applyNumberFormat="1" applyFont="1" applyBorder="1" applyAlignment="1">
      <alignment horizontal="right" vertical="center"/>
    </xf>
    <xf numFmtId="0" fontId="12" fillId="0" borderId="0" xfId="0" applyFont="1" applyBorder="1" applyAlignment="1">
      <alignment horizontal="left" vertical="center" wrapText="1"/>
    </xf>
    <xf numFmtId="38" fontId="12" fillId="0" borderId="0" xfId="17" applyNumberFormat="1" applyFont="1" applyBorder="1" applyAlignment="1">
      <alignment horizontal="right" vertical="center"/>
    </xf>
    <xf numFmtId="183" fontId="12" fillId="0" borderId="0" xfId="17" applyNumberFormat="1" applyFont="1" applyBorder="1" applyAlignment="1">
      <alignment horizontal="right" vertical="center"/>
    </xf>
    <xf numFmtId="179" fontId="12" fillId="0" borderId="0" xfId="17" applyNumberFormat="1" applyFont="1" applyBorder="1" applyAlignment="1">
      <alignment horizontal="right" vertical="center"/>
    </xf>
    <xf numFmtId="178" fontId="12" fillId="0" borderId="0" xfId="17" applyNumberFormat="1" applyFont="1" applyBorder="1" applyAlignment="1">
      <alignment horizontal="right" vertical="center"/>
    </xf>
    <xf numFmtId="182" fontId="12" fillId="0" borderId="0" xfId="17" applyNumberFormat="1" applyFont="1" applyBorder="1" applyAlignment="1">
      <alignment horizontal="right" vertical="center"/>
    </xf>
    <xf numFmtId="38" fontId="6" fillId="0" borderId="0" xfId="17" applyNumberFormat="1" applyFont="1" applyAlignment="1">
      <alignment horizontal="left" vertical="center" wrapText="1"/>
    </xf>
    <xf numFmtId="183" fontId="6" fillId="0" borderId="0" xfId="17" applyNumberFormat="1" applyFont="1" applyAlignment="1">
      <alignment vertical="center"/>
    </xf>
    <xf numFmtId="178" fontId="6" fillId="0" borderId="0" xfId="17" applyNumberFormat="1" applyFont="1" applyAlignment="1">
      <alignment vertical="center"/>
    </xf>
    <xf numFmtId="0" fontId="5" fillId="0" borderId="8" xfId="0" applyFont="1" applyBorder="1" applyAlignment="1">
      <alignment/>
    </xf>
    <xf numFmtId="0" fontId="5" fillId="0" borderId="8" xfId="0" applyFont="1" applyBorder="1" applyAlignment="1">
      <alignment horizontal="right"/>
    </xf>
    <xf numFmtId="0" fontId="5" fillId="0" borderId="3" xfId="0" applyFont="1" applyBorder="1" applyAlignment="1">
      <alignment horizontal="center" vertical="center" shrinkToFit="1"/>
    </xf>
    <xf numFmtId="0" fontId="5" fillId="0" borderId="3" xfId="0" applyFont="1" applyBorder="1" applyAlignment="1">
      <alignment horizontal="center" vertical="center"/>
    </xf>
    <xf numFmtId="0" fontId="3" fillId="0" borderId="11" xfId="0" applyFont="1" applyBorder="1" applyAlignment="1">
      <alignment vertical="center" wrapText="1"/>
    </xf>
    <xf numFmtId="38" fontId="3" fillId="0" borderId="5" xfId="17" applyNumberFormat="1" applyFont="1" applyBorder="1" applyAlignment="1">
      <alignment horizontal="right" vertical="center" wrapText="1"/>
    </xf>
    <xf numFmtId="38" fontId="3" fillId="0" borderId="4" xfId="17" applyFont="1" applyBorder="1" applyAlignment="1">
      <alignment horizontal="right" vertical="center" wrapText="1"/>
    </xf>
    <xf numFmtId="0" fontId="3" fillId="0" borderId="1" xfId="0" applyFont="1" applyBorder="1" applyAlignment="1">
      <alignment horizontal="right" vertical="center"/>
    </xf>
    <xf numFmtId="38" fontId="3" fillId="0" borderId="5" xfId="17" applyFont="1" applyBorder="1" applyAlignment="1">
      <alignment vertical="center"/>
    </xf>
    <xf numFmtId="38" fontId="3" fillId="0" borderId="4" xfId="17" applyFont="1" applyBorder="1" applyAlignment="1">
      <alignment horizontal="distributed" vertical="center" wrapText="1"/>
    </xf>
    <xf numFmtId="0" fontId="3" fillId="0" borderId="10" xfId="0" applyFont="1" applyBorder="1" applyAlignment="1">
      <alignment vertical="center" wrapText="1"/>
    </xf>
    <xf numFmtId="38" fontId="3" fillId="0" borderId="3" xfId="17" applyNumberFormat="1" applyFont="1" applyBorder="1" applyAlignment="1">
      <alignment horizontal="right" vertical="center"/>
    </xf>
    <xf numFmtId="38" fontId="3" fillId="0" borderId="3" xfId="17" applyFont="1" applyBorder="1" applyAlignment="1">
      <alignment vertical="center"/>
    </xf>
    <xf numFmtId="38" fontId="3" fillId="0" borderId="0" xfId="17" applyNumberFormat="1" applyFont="1" applyBorder="1" applyAlignment="1">
      <alignment horizontal="right" vertical="center"/>
    </xf>
    <xf numFmtId="38" fontId="3" fillId="0" borderId="0" xfId="17" applyFont="1" applyAlignment="1">
      <alignment horizontal="center" vertical="center" wrapText="1"/>
    </xf>
    <xf numFmtId="182" fontId="3" fillId="0" borderId="5" xfId="17" applyNumberFormat="1" applyFont="1" applyBorder="1" applyAlignment="1">
      <alignment horizontal="right" vertical="center" wrapText="1"/>
    </xf>
    <xf numFmtId="182" fontId="3" fillId="0" borderId="5" xfId="17" applyNumberFormat="1" applyFont="1" applyBorder="1" applyAlignment="1">
      <alignment horizontal="right" vertical="center"/>
    </xf>
    <xf numFmtId="182" fontId="3" fillId="0" borderId="4" xfId="17" applyNumberFormat="1" applyFont="1" applyBorder="1" applyAlignment="1">
      <alignment horizontal="right" vertical="center" wrapText="1"/>
    </xf>
    <xf numFmtId="182" fontId="3" fillId="0" borderId="5" xfId="0" applyNumberFormat="1" applyFont="1" applyBorder="1" applyAlignment="1">
      <alignment horizontal="right" vertical="center"/>
    </xf>
    <xf numFmtId="182" fontId="3" fillId="0" borderId="4" xfId="17" applyNumberFormat="1" applyFont="1" applyBorder="1" applyAlignment="1">
      <alignment vertical="center"/>
    </xf>
    <xf numFmtId="182" fontId="3" fillId="0" borderId="5" xfId="17" applyNumberFormat="1" applyFont="1" applyBorder="1" applyAlignment="1">
      <alignment vertical="center"/>
    </xf>
    <xf numFmtId="182" fontId="3" fillId="0" borderId="0" xfId="17" applyNumberFormat="1" applyFont="1" applyAlignment="1">
      <alignment horizontal="center" vertical="center"/>
    </xf>
    <xf numFmtId="182" fontId="3" fillId="0" borderId="0" xfId="17" applyNumberFormat="1" applyFont="1" applyBorder="1" applyAlignment="1">
      <alignment horizontal="center" vertical="center"/>
    </xf>
    <xf numFmtId="182" fontId="3" fillId="0" borderId="3" xfId="17" applyNumberFormat="1" applyFont="1" applyBorder="1" applyAlignment="1">
      <alignment horizontal="right" vertical="center"/>
    </xf>
    <xf numFmtId="182" fontId="3" fillId="0" borderId="7" xfId="17" applyNumberFormat="1" applyFont="1" applyBorder="1" applyAlignment="1">
      <alignment vertical="center"/>
    </xf>
    <xf numFmtId="182" fontId="3" fillId="0" borderId="3" xfId="17" applyNumberFormat="1" applyFont="1" applyBorder="1" applyAlignment="1">
      <alignment vertical="center"/>
    </xf>
    <xf numFmtId="183" fontId="9" fillId="0" borderId="1" xfId="17" applyNumberFormat="1" applyFont="1" applyBorder="1" applyAlignment="1">
      <alignment horizontal="center" vertical="center" wrapText="1"/>
    </xf>
    <xf numFmtId="183" fontId="9" fillId="0" borderId="1" xfId="17" applyNumberFormat="1" applyFont="1" applyBorder="1" applyAlignment="1">
      <alignment horizontal="center" vertical="center"/>
    </xf>
    <xf numFmtId="183" fontId="9" fillId="0" borderId="3" xfId="17" applyNumberFormat="1" applyFont="1" applyBorder="1" applyAlignment="1">
      <alignment horizontal="center" vertical="center" wrapText="1"/>
    </xf>
    <xf numFmtId="0" fontId="9" fillId="0" borderId="11" xfId="0" applyFont="1" applyBorder="1" applyAlignment="1">
      <alignment vertical="center" wrapText="1"/>
    </xf>
    <xf numFmtId="38" fontId="9" fillId="0" borderId="1" xfId="17" applyNumberFormat="1" applyFont="1" applyBorder="1" applyAlignment="1">
      <alignment horizontal="right" vertical="center"/>
    </xf>
    <xf numFmtId="183" fontId="9" fillId="0" borderId="1" xfId="17" applyNumberFormat="1" applyFont="1" applyBorder="1" applyAlignment="1">
      <alignment horizontal="right" vertical="center"/>
    </xf>
    <xf numFmtId="179" fontId="9" fillId="0" borderId="1" xfId="17" applyNumberFormat="1" applyFont="1" applyBorder="1" applyAlignment="1">
      <alignment horizontal="right" vertical="center"/>
    </xf>
    <xf numFmtId="0" fontId="9" fillId="0" borderId="2" xfId="0" applyFont="1" applyBorder="1" applyAlignment="1">
      <alignment vertical="center" wrapText="1"/>
    </xf>
    <xf numFmtId="183" fontId="9" fillId="0" borderId="5" xfId="17" applyNumberFormat="1" applyFont="1" applyBorder="1" applyAlignment="1">
      <alignment horizontal="right" vertical="center"/>
    </xf>
    <xf numFmtId="179" fontId="9" fillId="0" borderId="5" xfId="17" applyNumberFormat="1" applyFont="1" applyBorder="1" applyAlignment="1">
      <alignment horizontal="right" vertical="center"/>
    </xf>
    <xf numFmtId="0" fontId="9" fillId="0" borderId="10" xfId="0" applyFont="1" applyFill="1" applyBorder="1" applyAlignment="1">
      <alignment horizontal="left" vertical="center" wrapText="1"/>
    </xf>
    <xf numFmtId="38" fontId="9" fillId="0" borderId="3" xfId="17" applyNumberFormat="1" applyFont="1" applyBorder="1" applyAlignment="1">
      <alignment horizontal="right" vertical="center"/>
    </xf>
    <xf numFmtId="183" fontId="9" fillId="0" borderId="3" xfId="17" applyNumberFormat="1" applyFont="1" applyBorder="1" applyAlignment="1">
      <alignment horizontal="right" vertical="center"/>
    </xf>
    <xf numFmtId="179" fontId="9" fillId="0" borderId="3" xfId="17" applyNumberFormat="1" applyFont="1" applyBorder="1" applyAlignment="1">
      <alignment horizontal="right" vertical="center"/>
    </xf>
    <xf numFmtId="183" fontId="9" fillId="0" borderId="0" xfId="17" applyNumberFormat="1" applyFont="1" applyBorder="1" applyAlignment="1">
      <alignment horizontal="right" vertical="center"/>
    </xf>
    <xf numFmtId="179" fontId="9" fillId="0" borderId="0" xfId="17" applyNumberFormat="1" applyFont="1" applyBorder="1" applyAlignment="1">
      <alignment horizontal="right" vertical="center"/>
    </xf>
    <xf numFmtId="38" fontId="9" fillId="0" borderId="0" xfId="17" applyFont="1" applyAlignment="1">
      <alignment horizontal="left" vertical="center"/>
    </xf>
    <xf numFmtId="38" fontId="9" fillId="0" borderId="9" xfId="17" applyFont="1" applyBorder="1" applyAlignment="1">
      <alignment horizontal="center" vertical="center"/>
    </xf>
    <xf numFmtId="38" fontId="9" fillId="0" borderId="7" xfId="17" applyFont="1" applyBorder="1" applyAlignment="1">
      <alignment horizontal="center" vertical="center"/>
    </xf>
    <xf numFmtId="38" fontId="9" fillId="0" borderId="8" xfId="17" applyFont="1" applyBorder="1" applyAlignment="1">
      <alignment horizontal="center" vertical="center"/>
    </xf>
    <xf numFmtId="38" fontId="9" fillId="0" borderId="1" xfId="17" applyFont="1" applyBorder="1" applyAlignment="1">
      <alignment horizontal="center" vertical="center" wrapText="1"/>
    </xf>
    <xf numFmtId="38" fontId="9" fillId="0" borderId="3" xfId="17" applyFont="1" applyBorder="1" applyAlignment="1">
      <alignment horizontal="center" vertical="center" wrapText="1"/>
    </xf>
    <xf numFmtId="179" fontId="9" fillId="0" borderId="3" xfId="17" applyNumberFormat="1" applyFont="1" applyBorder="1" applyAlignment="1">
      <alignment horizontal="center" vertical="center" wrapText="1"/>
    </xf>
    <xf numFmtId="179" fontId="9" fillId="0" borderId="1" xfId="17" applyNumberFormat="1" applyFont="1" applyBorder="1" applyAlignment="1">
      <alignment vertical="center"/>
    </xf>
    <xf numFmtId="183" fontId="9" fillId="0" borderId="1" xfId="17" applyNumberFormat="1" applyFont="1" applyBorder="1" applyAlignment="1">
      <alignment vertical="center"/>
    </xf>
    <xf numFmtId="179" fontId="9" fillId="0" borderId="5" xfId="17" applyNumberFormat="1" applyFont="1" applyBorder="1" applyAlignment="1">
      <alignment vertical="center"/>
    </xf>
    <xf numFmtId="183" fontId="9" fillId="0" borderId="5" xfId="17" applyNumberFormat="1" applyFont="1" applyBorder="1" applyAlignment="1">
      <alignment vertical="center"/>
    </xf>
    <xf numFmtId="38" fontId="9" fillId="0" borderId="0" xfId="17" applyNumberFormat="1" applyFont="1" applyBorder="1" applyAlignment="1">
      <alignment vertical="center" wrapText="1"/>
    </xf>
    <xf numFmtId="38" fontId="9" fillId="0" borderId="0" xfId="17" applyNumberFormat="1" applyFont="1" applyBorder="1" applyAlignment="1">
      <alignment horizontal="distributed" vertical="center" wrapText="1"/>
    </xf>
    <xf numFmtId="0" fontId="9" fillId="0" borderId="0" xfId="0" applyFont="1" applyBorder="1" applyAlignment="1">
      <alignment horizontal="distributed" vertical="center"/>
    </xf>
    <xf numFmtId="38" fontId="9" fillId="0" borderId="4" xfId="17" applyNumberFormat="1" applyFont="1" applyBorder="1" applyAlignment="1">
      <alignment vertical="center"/>
    </xf>
    <xf numFmtId="38" fontId="9" fillId="0" borderId="8" xfId="17" applyNumberFormat="1" applyFont="1" applyBorder="1" applyAlignment="1">
      <alignment vertical="center"/>
    </xf>
    <xf numFmtId="38" fontId="9" fillId="0" borderId="8" xfId="17" applyNumberFormat="1" applyFont="1" applyBorder="1" applyAlignment="1">
      <alignment horizontal="distributed" vertical="center" indent="2"/>
    </xf>
    <xf numFmtId="179" fontId="9" fillId="0" borderId="3" xfId="17" applyNumberFormat="1" applyFont="1" applyBorder="1" applyAlignment="1">
      <alignment vertical="center"/>
    </xf>
    <xf numFmtId="183" fontId="9" fillId="0" borderId="3" xfId="17" applyNumberFormat="1" applyFont="1" applyBorder="1" applyAlignment="1">
      <alignment vertical="center"/>
    </xf>
    <xf numFmtId="183" fontId="3" fillId="0" borderId="0" xfId="17" applyNumberFormat="1" applyFont="1" applyAlignment="1">
      <alignment vertical="center"/>
    </xf>
    <xf numFmtId="38" fontId="3" fillId="0" borderId="9" xfId="17" applyNumberFormat="1" applyFont="1" applyBorder="1" applyAlignment="1">
      <alignment horizontal="center" vertical="center"/>
    </xf>
    <xf numFmtId="183" fontId="3" fillId="0" borderId="1" xfId="17" applyNumberFormat="1" applyFont="1" applyBorder="1" applyAlignment="1">
      <alignment horizontal="center" vertical="center" wrapText="1"/>
    </xf>
    <xf numFmtId="183" fontId="3" fillId="0" borderId="7" xfId="17" applyNumberFormat="1" applyFont="1" applyBorder="1" applyAlignment="1">
      <alignment horizontal="center" vertical="center" wrapText="1" shrinkToFit="1"/>
    </xf>
    <xf numFmtId="38" fontId="3" fillId="0" borderId="3" xfId="17" applyFont="1" applyBorder="1" applyAlignment="1">
      <alignment horizontal="center" vertical="center" wrapText="1"/>
    </xf>
    <xf numFmtId="38" fontId="3" fillId="0" borderId="6" xfId="17" applyNumberFormat="1" applyFont="1" applyBorder="1" applyAlignment="1">
      <alignment horizontal="distributed" vertical="center"/>
    </xf>
    <xf numFmtId="0" fontId="4" fillId="0" borderId="11" xfId="0" applyFont="1" applyBorder="1" applyAlignment="1">
      <alignment horizontal="left" vertical="center" wrapText="1"/>
    </xf>
    <xf numFmtId="38" fontId="3" fillId="0" borderId="1" xfId="17" applyNumberFormat="1" applyFont="1" applyBorder="1" applyAlignment="1">
      <alignment horizontal="right" vertical="center"/>
    </xf>
    <xf numFmtId="183" fontId="3" fillId="0" borderId="1" xfId="17" applyNumberFormat="1" applyFont="1" applyBorder="1" applyAlignment="1">
      <alignment horizontal="right" vertical="center"/>
    </xf>
    <xf numFmtId="38" fontId="3" fillId="0" borderId="4" xfId="17" applyNumberFormat="1" applyFont="1" applyBorder="1" applyAlignment="1">
      <alignment horizontal="distributed" vertical="center"/>
    </xf>
    <xf numFmtId="0" fontId="4" fillId="0" borderId="2" xfId="0" applyFont="1" applyBorder="1" applyAlignment="1">
      <alignment horizontal="left" vertical="center" wrapText="1"/>
    </xf>
    <xf numFmtId="183" fontId="3" fillId="0" borderId="5" xfId="17" applyNumberFormat="1" applyFont="1" applyBorder="1" applyAlignment="1">
      <alignment horizontal="right" vertical="center"/>
    </xf>
    <xf numFmtId="38" fontId="3" fillId="0" borderId="7" xfId="17" applyNumberFormat="1" applyFont="1" applyBorder="1" applyAlignment="1">
      <alignment horizontal="distributed" vertical="center" indent="2"/>
    </xf>
    <xf numFmtId="0" fontId="4" fillId="0" borderId="10" xfId="0" applyFont="1" applyBorder="1" applyAlignment="1">
      <alignment horizontal="left" vertical="center" wrapText="1"/>
    </xf>
    <xf numFmtId="183" fontId="3" fillId="0" borderId="3" xfId="17" applyNumberFormat="1" applyFont="1" applyBorder="1" applyAlignment="1">
      <alignment horizontal="right" vertical="center"/>
    </xf>
    <xf numFmtId="38" fontId="3" fillId="0" borderId="0" xfId="17" applyNumberFormat="1" applyFont="1" applyBorder="1" applyAlignment="1">
      <alignment horizontal="distributed" vertical="center" indent="2"/>
    </xf>
    <xf numFmtId="0" fontId="4" fillId="0" borderId="0" xfId="0" applyFont="1" applyBorder="1" applyAlignment="1">
      <alignment horizontal="left" vertical="center" wrapText="1"/>
    </xf>
    <xf numFmtId="183" fontId="3" fillId="0" borderId="0" xfId="17" applyNumberFormat="1" applyFont="1" applyBorder="1" applyAlignment="1">
      <alignment horizontal="right" vertical="center"/>
    </xf>
    <xf numFmtId="0" fontId="4" fillId="0" borderId="11" xfId="0" applyFont="1" applyBorder="1" applyAlignment="1">
      <alignment horizontal="justify" vertical="center"/>
    </xf>
    <xf numFmtId="181" fontId="3" fillId="0" borderId="1" xfId="17" applyNumberFormat="1" applyFont="1" applyBorder="1" applyAlignment="1">
      <alignment horizontal="right" vertical="center"/>
    </xf>
    <xf numFmtId="178" fontId="3" fillId="0" borderId="1" xfId="17" applyNumberFormat="1" applyFont="1" applyBorder="1" applyAlignment="1">
      <alignment horizontal="right" vertical="center"/>
    </xf>
    <xf numFmtId="0" fontId="4" fillId="0" borderId="2" xfId="0" applyFont="1" applyBorder="1" applyAlignment="1">
      <alignment horizontal="justify" vertical="center"/>
    </xf>
    <xf numFmtId="181" fontId="3" fillId="0" borderId="5" xfId="17" applyNumberFormat="1" applyFont="1" applyBorder="1" applyAlignment="1">
      <alignment horizontal="right" vertical="center"/>
    </xf>
    <xf numFmtId="0" fontId="4" fillId="0" borderId="10" xfId="0" applyFont="1" applyBorder="1" applyAlignment="1">
      <alignment horizontal="justify" vertical="center"/>
    </xf>
    <xf numFmtId="181" fontId="3" fillId="0" borderId="3" xfId="17" applyNumberFormat="1" applyFont="1" applyBorder="1" applyAlignment="1">
      <alignment horizontal="right" vertical="center"/>
    </xf>
    <xf numFmtId="0" fontId="4" fillId="0" borderId="0" xfId="0" applyFont="1" applyBorder="1" applyAlignment="1">
      <alignment horizontal="justify" vertical="center"/>
    </xf>
    <xf numFmtId="181" fontId="3" fillId="0" borderId="0" xfId="17" applyNumberFormat="1" applyFont="1" applyBorder="1" applyAlignment="1">
      <alignment horizontal="right" vertical="center"/>
    </xf>
    <xf numFmtId="178" fontId="3" fillId="0" borderId="0" xfId="17" applyNumberFormat="1" applyFont="1" applyBorder="1" applyAlignment="1">
      <alignment horizontal="right" vertical="center"/>
    </xf>
    <xf numFmtId="0" fontId="5" fillId="0" borderId="9" xfId="0" applyFont="1" applyBorder="1" applyAlignment="1">
      <alignment horizontal="center" vertical="center"/>
    </xf>
    <xf numFmtId="0" fontId="3" fillId="0" borderId="7" xfId="17" applyNumberFormat="1" applyFont="1" applyBorder="1" applyAlignment="1" applyProtection="1">
      <alignment horizontal="center" vertical="center" wrapText="1"/>
      <protection locked="0"/>
    </xf>
    <xf numFmtId="0" fontId="4" fillId="0" borderId="2" xfId="0" applyFont="1" applyBorder="1" applyAlignment="1">
      <alignment horizontal="justify" vertical="center" wrapText="1"/>
    </xf>
    <xf numFmtId="0" fontId="3" fillId="0" borderId="10" xfId="0" applyFont="1" applyFill="1" applyBorder="1" applyAlignment="1">
      <alignment horizontal="left" vertical="center" wrapText="1"/>
    </xf>
    <xf numFmtId="38" fontId="3" fillId="0" borderId="0" xfId="17" applyNumberFormat="1" applyFont="1" applyAlignment="1">
      <alignment horizontal="left" vertical="center"/>
    </xf>
    <xf numFmtId="38" fontId="3" fillId="0" borderId="0" xfId="17" applyNumberFormat="1" applyFont="1" applyBorder="1" applyAlignment="1">
      <alignment horizontal="center" vertical="center"/>
    </xf>
    <xf numFmtId="38" fontId="3" fillId="0" borderId="0" xfId="17" applyNumberFormat="1" applyFont="1" applyBorder="1" applyAlignment="1">
      <alignment horizontal="distributed" vertical="center"/>
    </xf>
    <xf numFmtId="38" fontId="3" fillId="0" borderId="4" xfId="17" applyNumberFormat="1" applyFont="1" applyBorder="1" applyAlignment="1">
      <alignment vertical="center"/>
    </xf>
    <xf numFmtId="38" fontId="3" fillId="0" borderId="7" xfId="17" applyNumberFormat="1" applyFont="1" applyBorder="1" applyAlignment="1">
      <alignment vertical="center"/>
    </xf>
    <xf numFmtId="38" fontId="3" fillId="0" borderId="8" xfId="17" applyNumberFormat="1" applyFont="1" applyBorder="1" applyAlignment="1">
      <alignment horizontal="distributed" vertical="center" indent="2"/>
    </xf>
    <xf numFmtId="38" fontId="3" fillId="0" borderId="0" xfId="17" applyNumberFormat="1" applyFont="1" applyBorder="1" applyAlignment="1">
      <alignment vertical="center"/>
    </xf>
    <xf numFmtId="0" fontId="4" fillId="0" borderId="0" xfId="0" applyFont="1" applyAlignment="1">
      <alignment horizontal="justify" vertical="center"/>
    </xf>
    <xf numFmtId="0" fontId="3" fillId="0" borderId="5" xfId="0" applyFont="1" applyBorder="1" applyAlignment="1">
      <alignment vertical="center" wrapText="1"/>
    </xf>
    <xf numFmtId="198" fontId="3" fillId="0" borderId="5" xfId="0" applyNumberFormat="1" applyFont="1" applyBorder="1" applyAlignment="1">
      <alignment vertical="center" wrapText="1"/>
    </xf>
    <xf numFmtId="192" fontId="3" fillId="0" borderId="5" xfId="0" applyNumberFormat="1" applyFont="1" applyBorder="1" applyAlignment="1">
      <alignment vertical="center" wrapText="1"/>
    </xf>
    <xf numFmtId="0" fontId="3" fillId="0" borderId="3" xfId="0" applyFont="1" applyBorder="1" applyAlignment="1">
      <alignment vertical="center" wrapText="1"/>
    </xf>
    <xf numFmtId="198" fontId="3" fillId="0" borderId="3" xfId="0" applyNumberFormat="1" applyFont="1" applyBorder="1" applyAlignment="1">
      <alignment vertical="center" wrapText="1"/>
    </xf>
    <xf numFmtId="192" fontId="3" fillId="0" borderId="3" xfId="0" applyNumberFormat="1" applyFont="1" applyBorder="1" applyAlignment="1">
      <alignment vertical="center" wrapText="1"/>
    </xf>
    <xf numFmtId="198" fontId="3" fillId="0" borderId="0" xfId="0" applyNumberFormat="1" applyFont="1" applyBorder="1" applyAlignment="1">
      <alignment vertical="center" wrapText="1"/>
    </xf>
    <xf numFmtId="192" fontId="3" fillId="0" borderId="0" xfId="0" applyNumberFormat="1" applyFont="1" applyBorder="1" applyAlignment="1">
      <alignment vertical="center" wrapText="1"/>
    </xf>
    <xf numFmtId="179" fontId="9" fillId="0" borderId="0" xfId="17" applyNumberFormat="1" applyFont="1" applyAlignment="1">
      <alignment horizontal="distributed" vertical="center" indent="1"/>
    </xf>
    <xf numFmtId="38" fontId="9" fillId="0" borderId="0" xfId="17" applyNumberFormat="1" applyFont="1" applyAlignment="1">
      <alignment horizontal="left" vertical="center" indent="1"/>
    </xf>
    <xf numFmtId="38" fontId="9" fillId="0" borderId="0" xfId="17" applyFont="1" applyAlignment="1">
      <alignment vertical="center"/>
    </xf>
    <xf numFmtId="38" fontId="9" fillId="0" borderId="1" xfId="17" applyFont="1" applyBorder="1" applyAlignment="1">
      <alignment horizontal="right" vertical="center"/>
    </xf>
    <xf numFmtId="38" fontId="9" fillId="0" borderId="5" xfId="17" applyFont="1" applyBorder="1" applyAlignment="1">
      <alignment horizontal="right" vertical="center"/>
    </xf>
    <xf numFmtId="0" fontId="9" fillId="0" borderId="10" xfId="0" applyFont="1" applyBorder="1" applyAlignment="1">
      <alignment horizontal="left" vertical="center"/>
    </xf>
    <xf numFmtId="38" fontId="9" fillId="0" borderId="3" xfId="17" applyFont="1" applyBorder="1" applyAlignment="1">
      <alignment horizontal="right" vertical="center"/>
    </xf>
    <xf numFmtId="38" fontId="9" fillId="0" borderId="0" xfId="17" applyNumberFormat="1" applyFont="1" applyAlignment="1">
      <alignment vertical="center"/>
    </xf>
    <xf numFmtId="178" fontId="3" fillId="0" borderId="0" xfId="17" applyNumberFormat="1" applyFont="1" applyBorder="1" applyAlignment="1">
      <alignment horizontal="center" vertical="center"/>
    </xf>
    <xf numFmtId="178" fontId="6" fillId="0" borderId="6" xfId="17" applyNumberFormat="1" applyFont="1" applyBorder="1" applyAlignment="1">
      <alignment horizontal="center" vertical="center" wrapText="1"/>
    </xf>
    <xf numFmtId="178" fontId="3" fillId="0" borderId="0" xfId="17" applyNumberFormat="1" applyFont="1" applyAlignment="1">
      <alignment vertical="center"/>
    </xf>
    <xf numFmtId="178" fontId="6" fillId="0" borderId="1" xfId="17" applyNumberFormat="1" applyFont="1" applyBorder="1" applyAlignment="1">
      <alignment horizontal="center" vertical="center" wrapText="1" shrinkToFit="1"/>
    </xf>
    <xf numFmtId="178" fontId="6" fillId="0" borderId="1" xfId="17" applyNumberFormat="1" applyFont="1" applyBorder="1" applyAlignment="1">
      <alignment horizontal="center" vertical="center" wrapText="1"/>
    </xf>
    <xf numFmtId="178" fontId="6" fillId="0" borderId="3" xfId="17" applyNumberFormat="1" applyFont="1" applyBorder="1" applyAlignment="1">
      <alignment horizontal="center" vertical="center" wrapText="1"/>
    </xf>
    <xf numFmtId="0" fontId="6" fillId="0" borderId="11" xfId="0" applyFont="1" applyBorder="1" applyAlignment="1">
      <alignment horizontal="center" vertical="center"/>
    </xf>
    <xf numFmtId="178" fontId="3" fillId="0" borderId="1" xfId="17" applyNumberFormat="1" applyFont="1" applyBorder="1" applyAlignment="1">
      <alignment horizontal="right" vertical="center" wrapText="1" shrinkToFit="1"/>
    </xf>
    <xf numFmtId="178" fontId="3" fillId="0" borderId="1" xfId="17" applyNumberFormat="1" applyFont="1" applyBorder="1" applyAlignment="1">
      <alignment horizontal="right" vertical="center" wrapText="1"/>
    </xf>
    <xf numFmtId="178" fontId="6" fillId="0" borderId="1" xfId="17" applyNumberFormat="1" applyFont="1" applyBorder="1" applyAlignment="1">
      <alignment horizontal="right" vertical="center" wrapText="1"/>
    </xf>
    <xf numFmtId="182" fontId="3" fillId="0" borderId="1" xfId="17" applyNumberFormat="1" applyFont="1" applyBorder="1" applyAlignment="1">
      <alignment horizontal="right" vertical="center"/>
    </xf>
    <xf numFmtId="178" fontId="6" fillId="0" borderId="4" xfId="17" applyNumberFormat="1" applyFont="1" applyBorder="1" applyAlignment="1">
      <alignment horizontal="distributed" vertical="center"/>
    </xf>
    <xf numFmtId="178" fontId="3" fillId="0" borderId="5" xfId="17" applyNumberFormat="1" applyFont="1" applyBorder="1" applyAlignment="1">
      <alignment vertical="center"/>
    </xf>
    <xf numFmtId="182" fontId="3" fillId="0" borderId="5" xfId="17" applyNumberFormat="1" applyFont="1" applyBorder="1" applyAlignment="1">
      <alignment vertical="center"/>
    </xf>
    <xf numFmtId="178" fontId="6" fillId="0" borderId="4" xfId="0" applyNumberFormat="1" applyFont="1" applyBorder="1" applyAlignment="1">
      <alignment horizontal="center" vertical="center" wrapText="1"/>
    </xf>
    <xf numFmtId="178" fontId="6" fillId="0" borderId="7" xfId="17" applyNumberFormat="1" applyFont="1" applyBorder="1" applyAlignment="1">
      <alignment horizontal="distributed" vertical="center"/>
    </xf>
    <xf numFmtId="0" fontId="6" fillId="0" borderId="10" xfId="0" applyFont="1" applyBorder="1" applyAlignment="1">
      <alignment horizontal="center" vertical="center"/>
    </xf>
    <xf numFmtId="178" fontId="3" fillId="0" borderId="3" xfId="17" applyNumberFormat="1" applyFont="1" applyBorder="1" applyAlignment="1">
      <alignment vertical="center"/>
    </xf>
    <xf numFmtId="182" fontId="3" fillId="0" borderId="3" xfId="17" applyNumberFormat="1" applyFont="1" applyBorder="1" applyAlignment="1">
      <alignment vertical="center"/>
    </xf>
    <xf numFmtId="178" fontId="3" fillId="0" borderId="0" xfId="17" applyNumberFormat="1" applyFont="1" applyAlignment="1">
      <alignment horizontal="left" vertical="center" wrapText="1"/>
    </xf>
    <xf numFmtId="185" fontId="3" fillId="0" borderId="1" xfId="17" applyNumberFormat="1" applyFont="1" applyBorder="1" applyAlignment="1">
      <alignment vertical="center" wrapText="1"/>
    </xf>
    <xf numFmtId="185" fontId="3" fillId="0" borderId="5" xfId="17" applyNumberFormat="1" applyFont="1" applyBorder="1" applyAlignment="1">
      <alignment horizontal="right" vertical="center" wrapText="1"/>
    </xf>
    <xf numFmtId="185" fontId="3" fillId="0" borderId="5" xfId="17" applyNumberFormat="1" applyFont="1" applyBorder="1" applyAlignment="1">
      <alignment vertical="center" wrapText="1"/>
    </xf>
    <xf numFmtId="185" fontId="3" fillId="0" borderId="3" xfId="17" applyNumberFormat="1" applyFont="1" applyBorder="1" applyAlignment="1">
      <alignment vertical="center" wrapText="1"/>
    </xf>
    <xf numFmtId="185" fontId="3" fillId="0" borderId="3" xfId="17" applyNumberFormat="1" applyFont="1" applyBorder="1" applyAlignment="1">
      <alignment horizontal="right" vertical="center" wrapText="1"/>
    </xf>
    <xf numFmtId="38" fontId="5" fillId="0" borderId="1" xfId="17" applyFont="1" applyBorder="1" applyAlignment="1">
      <alignment horizontal="center" vertical="center"/>
    </xf>
    <xf numFmtId="38" fontId="5" fillId="0" borderId="1" xfId="17" applyFont="1" applyBorder="1" applyAlignment="1">
      <alignment horizontal="center" vertical="center" wrapText="1"/>
    </xf>
    <xf numFmtId="38" fontId="5" fillId="0" borderId="3" xfId="17" applyFont="1" applyBorder="1" applyAlignment="1">
      <alignment horizontal="center" vertical="center" wrapText="1"/>
    </xf>
    <xf numFmtId="38" fontId="5" fillId="0" borderId="6" xfId="17" applyFont="1" applyBorder="1" applyAlignment="1">
      <alignment horizontal="distributed" vertical="center" indent="1"/>
    </xf>
    <xf numFmtId="0" fontId="5" fillId="0" borderId="11" xfId="0" applyFont="1" applyBorder="1" applyAlignment="1">
      <alignment horizontal="left" vertical="center" wrapText="1"/>
    </xf>
    <xf numFmtId="177" fontId="5" fillId="0" borderId="1" xfId="17" applyNumberFormat="1" applyFont="1" applyBorder="1" applyAlignment="1">
      <alignment vertical="center" wrapText="1"/>
    </xf>
    <xf numFmtId="178" fontId="5" fillId="0" borderId="1" xfId="17" applyNumberFormat="1" applyFont="1" applyBorder="1" applyAlignment="1">
      <alignment horizontal="right" vertical="center" wrapText="1"/>
    </xf>
    <xf numFmtId="182" fontId="5" fillId="0" borderId="5" xfId="17" applyNumberFormat="1" applyFont="1" applyBorder="1" applyAlignment="1">
      <alignment horizontal="right" vertical="center" wrapText="1"/>
    </xf>
    <xf numFmtId="38" fontId="5" fillId="0" borderId="0" xfId="17" applyFont="1" applyBorder="1" applyAlignment="1">
      <alignment vertical="center"/>
    </xf>
    <xf numFmtId="38" fontId="5" fillId="0" borderId="4" xfId="17" applyFont="1" applyBorder="1" applyAlignment="1">
      <alignment horizontal="distributed" vertical="center" indent="1"/>
    </xf>
    <xf numFmtId="177" fontId="5" fillId="0" borderId="5" xfId="17" applyNumberFormat="1" applyFont="1" applyBorder="1" applyAlignment="1">
      <alignment vertical="center" wrapText="1"/>
    </xf>
    <xf numFmtId="178" fontId="5" fillId="0" borderId="5" xfId="17" applyNumberFormat="1" applyFont="1" applyBorder="1" applyAlignment="1">
      <alignment horizontal="right" vertical="center" wrapText="1"/>
    </xf>
    <xf numFmtId="177" fontId="5" fillId="0" borderId="5" xfId="17" applyNumberFormat="1" applyFont="1" applyBorder="1" applyAlignment="1">
      <alignment horizontal="right" vertical="center" wrapText="1"/>
    </xf>
    <xf numFmtId="178" fontId="5" fillId="0" borderId="5" xfId="17" applyNumberFormat="1" applyFont="1" applyBorder="1" applyAlignment="1">
      <alignment vertical="center" wrapText="1"/>
    </xf>
    <xf numFmtId="182" fontId="5" fillId="0" borderId="5" xfId="17" applyNumberFormat="1" applyFont="1" applyBorder="1" applyAlignment="1">
      <alignment vertical="center" wrapText="1"/>
    </xf>
    <xf numFmtId="38" fontId="5" fillId="0" borderId="7" xfId="17" applyFont="1" applyBorder="1" applyAlignment="1">
      <alignment horizontal="distributed" vertical="center" indent="2"/>
    </xf>
    <xf numFmtId="177" fontId="5" fillId="0" borderId="3" xfId="17" applyNumberFormat="1" applyFont="1" applyBorder="1" applyAlignment="1">
      <alignment vertical="center" wrapText="1"/>
    </xf>
    <xf numFmtId="178" fontId="5" fillId="0" borderId="3" xfId="17" applyNumberFormat="1" applyFont="1" applyBorder="1" applyAlignment="1">
      <alignment vertical="center" wrapText="1"/>
    </xf>
    <xf numFmtId="182" fontId="5" fillId="0" borderId="3" xfId="17" applyNumberFormat="1" applyFont="1" applyBorder="1" applyAlignment="1">
      <alignment vertical="center" wrapText="1"/>
    </xf>
    <xf numFmtId="182" fontId="3" fillId="0" borderId="0" xfId="17" applyNumberFormat="1" applyFont="1" applyAlignment="1">
      <alignment horizontal="right" vertical="center"/>
    </xf>
    <xf numFmtId="182" fontId="4" fillId="0" borderId="0" xfId="0" applyNumberFormat="1" applyFont="1" applyAlignment="1">
      <alignment horizontal="right" vertical="center"/>
    </xf>
    <xf numFmtId="178" fontId="3" fillId="0" borderId="9" xfId="17" applyNumberFormat="1" applyFont="1" applyBorder="1" applyAlignment="1">
      <alignment horizontal="center" vertical="center"/>
    </xf>
    <xf numFmtId="182" fontId="3" fillId="0" borderId="1" xfId="17" applyNumberFormat="1" applyFont="1" applyBorder="1" applyAlignment="1">
      <alignment horizontal="center" vertical="center" wrapText="1"/>
    </xf>
    <xf numFmtId="178" fontId="3" fillId="0" borderId="8" xfId="17" applyNumberFormat="1" applyFont="1" applyBorder="1" applyAlignment="1">
      <alignment horizontal="center" vertical="center"/>
    </xf>
    <xf numFmtId="178" fontId="3" fillId="0" borderId="9" xfId="17" applyNumberFormat="1" applyFont="1" applyBorder="1" applyAlignment="1">
      <alignment horizontal="distributed" vertical="center" wrapText="1"/>
    </xf>
    <xf numFmtId="182" fontId="3" fillId="0" borderId="1" xfId="17" applyNumberFormat="1" applyFont="1" applyBorder="1" applyAlignment="1">
      <alignment horizontal="right" vertical="center" wrapText="1"/>
    </xf>
    <xf numFmtId="182" fontId="3" fillId="0" borderId="11" xfId="17" applyNumberFormat="1" applyFont="1" applyBorder="1" applyAlignment="1">
      <alignment horizontal="right" vertical="center"/>
    </xf>
    <xf numFmtId="0" fontId="3" fillId="0" borderId="0" xfId="0" applyFont="1" applyAlignment="1">
      <alignment/>
    </xf>
    <xf numFmtId="0" fontId="5" fillId="0" borderId="0" xfId="0" applyFont="1" applyAlignment="1">
      <alignment/>
    </xf>
    <xf numFmtId="178" fontId="3" fillId="0" borderId="0" xfId="17" applyNumberFormat="1" applyFont="1" applyBorder="1" applyAlignment="1">
      <alignment horizontal="distributed" vertical="center"/>
    </xf>
    <xf numFmtId="0" fontId="4" fillId="0" borderId="0" xfId="0" applyFont="1" applyBorder="1" applyAlignment="1">
      <alignment horizontal="left" vertical="center"/>
    </xf>
    <xf numFmtId="178" fontId="3" fillId="0" borderId="0" xfId="0" applyNumberFormat="1" applyFont="1" applyBorder="1" applyAlignment="1">
      <alignment horizontal="distributed" vertical="center" wrapText="1"/>
    </xf>
    <xf numFmtId="0" fontId="4" fillId="0" borderId="2" xfId="0" applyFont="1" applyBorder="1" applyAlignment="1">
      <alignment horizontal="left" vertical="center"/>
    </xf>
    <xf numFmtId="176" fontId="3" fillId="0" borderId="4" xfId="17" applyNumberFormat="1" applyFont="1" applyBorder="1" applyAlignment="1">
      <alignment vertical="center"/>
    </xf>
    <xf numFmtId="177" fontId="3" fillId="0" borderId="5" xfId="17" applyNumberFormat="1" applyFont="1" applyBorder="1" applyAlignment="1">
      <alignment horizontal="right" vertical="center"/>
    </xf>
    <xf numFmtId="185" fontId="3" fillId="0" borderId="5" xfId="17" applyNumberFormat="1" applyFont="1" applyBorder="1" applyAlignment="1">
      <alignment horizontal="right" vertical="center"/>
    </xf>
    <xf numFmtId="176" fontId="3" fillId="0" borderId="0" xfId="17" applyNumberFormat="1" applyFont="1" applyAlignment="1">
      <alignment vertical="center"/>
    </xf>
    <xf numFmtId="176" fontId="3" fillId="0" borderId="5" xfId="17" applyNumberFormat="1" applyFont="1" applyBorder="1" applyAlignment="1">
      <alignment horizontal="right" vertical="center"/>
    </xf>
    <xf numFmtId="176" fontId="3" fillId="0" borderId="5" xfId="17" applyNumberFormat="1" applyFont="1" applyBorder="1" applyAlignment="1">
      <alignment vertical="center"/>
    </xf>
    <xf numFmtId="193" fontId="3" fillId="0" borderId="5" xfId="17" applyNumberFormat="1" applyFont="1" applyBorder="1" applyAlignment="1">
      <alignment horizontal="right" vertical="center"/>
    </xf>
    <xf numFmtId="178" fontId="3" fillId="0" borderId="8" xfId="17" applyNumberFormat="1" applyFont="1" applyBorder="1" applyAlignment="1">
      <alignment horizontal="distributed" vertical="center"/>
    </xf>
    <xf numFmtId="182" fontId="3" fillId="0" borderId="0" xfId="17" applyNumberFormat="1" applyFont="1" applyBorder="1" applyAlignment="1">
      <alignment horizontal="right" vertical="center"/>
    </xf>
    <xf numFmtId="38" fontId="5" fillId="0" borderId="0" xfId="17" applyFont="1" applyBorder="1" applyAlignment="1">
      <alignment horizontal="center" vertical="center"/>
    </xf>
    <xf numFmtId="38" fontId="5" fillId="0" borderId="9" xfId="17" applyFont="1" applyBorder="1" applyAlignment="1">
      <alignment horizontal="distributed" vertical="center"/>
    </xf>
    <xf numFmtId="38" fontId="5" fillId="0" borderId="0" xfId="17" applyFont="1" applyBorder="1" applyAlignment="1">
      <alignment horizontal="distributed" vertical="center"/>
    </xf>
    <xf numFmtId="38" fontId="5" fillId="0" borderId="4" xfId="17" applyFont="1" applyBorder="1" applyAlignment="1">
      <alignment vertical="center"/>
    </xf>
    <xf numFmtId="38" fontId="5" fillId="0" borderId="8" xfId="17" applyFont="1" applyBorder="1" applyAlignment="1">
      <alignment horizontal="distributed" vertical="center"/>
    </xf>
    <xf numFmtId="178" fontId="5" fillId="0" borderId="9" xfId="17" applyNumberFormat="1" applyFont="1" applyBorder="1" applyAlignment="1">
      <alignment horizontal="center" vertical="center"/>
    </xf>
    <xf numFmtId="178" fontId="5" fillId="0" borderId="0" xfId="17" applyNumberFormat="1" applyFont="1" applyBorder="1" applyAlignment="1">
      <alignment horizontal="center" vertical="center"/>
    </xf>
    <xf numFmtId="182" fontId="5" fillId="0" borderId="1" xfId="17" applyNumberFormat="1" applyFont="1" applyBorder="1" applyAlignment="1">
      <alignment horizontal="center" vertical="center" wrapText="1"/>
    </xf>
    <xf numFmtId="182" fontId="5" fillId="0" borderId="5" xfId="17" applyNumberFormat="1" applyFont="1" applyBorder="1" applyAlignment="1">
      <alignment horizontal="center" vertical="center" wrapText="1"/>
    </xf>
    <xf numFmtId="178" fontId="5" fillId="0" borderId="5" xfId="17" applyNumberFormat="1" applyFont="1" applyBorder="1" applyAlignment="1">
      <alignment horizontal="center" vertical="center" wrapText="1"/>
    </xf>
    <xf numFmtId="178" fontId="5" fillId="0" borderId="1" xfId="17" applyNumberFormat="1" applyFont="1" applyBorder="1" applyAlignment="1">
      <alignment horizontal="center" vertical="center" wrapText="1"/>
    </xf>
    <xf numFmtId="178" fontId="5" fillId="0" borderId="8" xfId="17" applyNumberFormat="1" applyFont="1" applyBorder="1" applyAlignment="1">
      <alignment horizontal="center" vertical="center"/>
    </xf>
    <xf numFmtId="178" fontId="5" fillId="0" borderId="1" xfId="17" applyNumberFormat="1" applyFont="1" applyBorder="1" applyAlignment="1">
      <alignment horizontal="right" vertical="center" wrapText="1" shrinkToFit="1"/>
    </xf>
    <xf numFmtId="182" fontId="5" fillId="0" borderId="1" xfId="17" applyNumberFormat="1" applyFont="1" applyBorder="1" applyAlignment="1">
      <alignment horizontal="right" vertical="center" wrapText="1"/>
    </xf>
    <xf numFmtId="182" fontId="5" fillId="0" borderId="11" xfId="17" applyNumberFormat="1" applyFont="1" applyBorder="1" applyAlignment="1">
      <alignment horizontal="right" vertical="center"/>
    </xf>
    <xf numFmtId="178" fontId="5" fillId="0" borderId="1" xfId="17" applyNumberFormat="1" applyFont="1" applyBorder="1" applyAlignment="1">
      <alignment horizontal="right" vertical="center"/>
    </xf>
    <xf numFmtId="182" fontId="5" fillId="0" borderId="1" xfId="17" applyNumberFormat="1" applyFont="1" applyBorder="1" applyAlignment="1">
      <alignment horizontal="right" vertical="center"/>
    </xf>
    <xf numFmtId="178" fontId="5" fillId="0" borderId="5" xfId="17" applyNumberFormat="1" applyFont="1" applyBorder="1" applyAlignment="1">
      <alignment horizontal="right" vertical="center"/>
    </xf>
    <xf numFmtId="182" fontId="5" fillId="0" borderId="5" xfId="17" applyNumberFormat="1" applyFont="1" applyBorder="1" applyAlignment="1">
      <alignment horizontal="right" vertical="center"/>
    </xf>
    <xf numFmtId="182" fontId="5" fillId="0" borderId="2" xfId="17" applyNumberFormat="1" applyFont="1" applyBorder="1" applyAlignment="1">
      <alignment vertical="center"/>
    </xf>
    <xf numFmtId="178" fontId="5" fillId="0" borderId="5" xfId="17" applyNumberFormat="1" applyFont="1" applyBorder="1" applyAlignment="1">
      <alignment vertical="center"/>
    </xf>
    <xf numFmtId="182" fontId="5" fillId="0" borderId="5" xfId="17" applyNumberFormat="1" applyFont="1" applyBorder="1" applyAlignment="1">
      <alignment vertical="center"/>
    </xf>
    <xf numFmtId="0" fontId="5" fillId="0" borderId="2" xfId="0" applyFont="1" applyBorder="1" applyAlignment="1">
      <alignment horizontal="justify" vertical="center"/>
    </xf>
    <xf numFmtId="178" fontId="5" fillId="0" borderId="3" xfId="17" applyNumberFormat="1" applyFont="1" applyBorder="1" applyAlignment="1">
      <alignment horizontal="right" vertical="center"/>
    </xf>
    <xf numFmtId="182" fontId="5" fillId="0" borderId="3" xfId="17" applyNumberFormat="1" applyFont="1" applyBorder="1" applyAlignment="1">
      <alignment horizontal="right" vertical="center"/>
    </xf>
    <xf numFmtId="182" fontId="5" fillId="0" borderId="10" xfId="17" applyNumberFormat="1" applyFont="1" applyBorder="1" applyAlignment="1">
      <alignment vertical="center"/>
    </xf>
    <xf numFmtId="178" fontId="5" fillId="0" borderId="3" xfId="17" applyNumberFormat="1" applyFont="1" applyBorder="1" applyAlignment="1">
      <alignment vertical="center"/>
    </xf>
    <xf numFmtId="182" fontId="5" fillId="0" borderId="3" xfId="17" applyNumberFormat="1" applyFont="1" applyBorder="1" applyAlignment="1">
      <alignment vertical="center"/>
    </xf>
    <xf numFmtId="178" fontId="3" fillId="0" borderId="0" xfId="17" applyNumberFormat="1" applyFont="1" applyBorder="1" applyAlignment="1">
      <alignment vertical="center"/>
    </xf>
    <xf numFmtId="182" fontId="5" fillId="0" borderId="1" xfId="17" applyNumberFormat="1" applyFont="1" applyBorder="1" applyAlignment="1">
      <alignment horizontal="center" vertical="center"/>
    </xf>
    <xf numFmtId="38" fontId="5" fillId="0" borderId="1" xfId="17" applyFont="1" applyBorder="1" applyAlignment="1">
      <alignment horizontal="right" vertical="center"/>
    </xf>
    <xf numFmtId="179" fontId="5" fillId="0" borderId="1" xfId="17" applyNumberFormat="1" applyFont="1" applyBorder="1" applyAlignment="1">
      <alignment horizontal="right" vertical="center" wrapText="1" shrinkToFit="1"/>
    </xf>
    <xf numFmtId="38" fontId="5" fillId="0" borderId="1" xfId="17" applyFont="1" applyBorder="1" applyAlignment="1">
      <alignment horizontal="right" vertical="center" wrapText="1" shrinkToFit="1"/>
    </xf>
    <xf numFmtId="179" fontId="5" fillId="0" borderId="1" xfId="17" applyNumberFormat="1" applyFont="1" applyBorder="1" applyAlignment="1">
      <alignment horizontal="right" vertical="center" wrapText="1"/>
    </xf>
    <xf numFmtId="38" fontId="5" fillId="0" borderId="1" xfId="17" applyFont="1" applyBorder="1" applyAlignment="1">
      <alignment horizontal="right" vertical="center" wrapText="1"/>
    </xf>
    <xf numFmtId="181" fontId="5" fillId="0" borderId="1" xfId="17" applyNumberFormat="1" applyFont="1" applyBorder="1" applyAlignment="1">
      <alignment horizontal="right" vertical="center" wrapText="1"/>
    </xf>
    <xf numFmtId="183" fontId="5" fillId="0" borderId="11" xfId="17" applyNumberFormat="1" applyFont="1" applyBorder="1" applyAlignment="1">
      <alignment horizontal="right" vertical="center"/>
    </xf>
    <xf numFmtId="181" fontId="5" fillId="0" borderId="1" xfId="17" applyNumberFormat="1" applyFont="1" applyBorder="1" applyAlignment="1">
      <alignment horizontal="right" vertical="center"/>
    </xf>
    <xf numFmtId="183" fontId="5" fillId="0" borderId="1" xfId="17" applyNumberFormat="1" applyFont="1" applyBorder="1" applyAlignment="1">
      <alignment horizontal="right" vertical="center"/>
    </xf>
    <xf numFmtId="38" fontId="5" fillId="0" borderId="5" xfId="17" applyFont="1" applyBorder="1" applyAlignment="1">
      <alignment horizontal="right" vertical="center"/>
    </xf>
    <xf numFmtId="179" fontId="5" fillId="0" borderId="5" xfId="17" applyNumberFormat="1" applyFont="1" applyBorder="1" applyAlignment="1">
      <alignment horizontal="right" vertical="center"/>
    </xf>
    <xf numFmtId="179" fontId="5" fillId="0" borderId="5" xfId="17" applyNumberFormat="1" applyFont="1" applyBorder="1" applyAlignment="1">
      <alignment horizontal="right" vertical="center" wrapText="1"/>
    </xf>
    <xf numFmtId="181" fontId="5" fillId="0" borderId="5" xfId="17" applyNumberFormat="1" applyFont="1" applyBorder="1" applyAlignment="1">
      <alignment horizontal="right" vertical="center"/>
    </xf>
    <xf numFmtId="183" fontId="5" fillId="0" borderId="2" xfId="17" applyNumberFormat="1" applyFont="1" applyBorder="1" applyAlignment="1">
      <alignment horizontal="right" vertical="center"/>
    </xf>
    <xf numFmtId="183" fontId="5" fillId="0" borderId="5" xfId="17" applyNumberFormat="1" applyFont="1" applyBorder="1" applyAlignment="1">
      <alignment horizontal="right" vertical="center"/>
    </xf>
    <xf numFmtId="176" fontId="5" fillId="0" borderId="4" xfId="17" applyNumberFormat="1" applyFont="1" applyBorder="1" applyAlignment="1">
      <alignment vertical="center"/>
    </xf>
    <xf numFmtId="176" fontId="5" fillId="0" borderId="0" xfId="17" applyNumberFormat="1" applyFont="1" applyBorder="1" applyAlignment="1">
      <alignment horizontal="distributed" vertical="center"/>
    </xf>
    <xf numFmtId="176" fontId="5" fillId="0" borderId="2" xfId="0" applyNumberFormat="1" applyFont="1" applyBorder="1" applyAlignment="1">
      <alignment horizontal="left" vertical="center"/>
    </xf>
    <xf numFmtId="176" fontId="5" fillId="0" borderId="5" xfId="17" applyNumberFormat="1" applyFont="1" applyBorder="1" applyAlignment="1">
      <alignment horizontal="right" vertical="center"/>
    </xf>
    <xf numFmtId="38" fontId="5" fillId="0" borderId="3" xfId="17" applyFont="1" applyBorder="1" applyAlignment="1">
      <alignment horizontal="right" vertical="center"/>
    </xf>
    <xf numFmtId="179" fontId="5" fillId="0" borderId="3" xfId="17" applyNumberFormat="1" applyFont="1" applyBorder="1" applyAlignment="1">
      <alignment horizontal="right" vertical="center"/>
    </xf>
    <xf numFmtId="179" fontId="5" fillId="0" borderId="3" xfId="17" applyNumberFormat="1" applyFont="1" applyBorder="1" applyAlignment="1">
      <alignment horizontal="right" vertical="center" wrapText="1"/>
    </xf>
    <xf numFmtId="181" fontId="5" fillId="0" borderId="3" xfId="17" applyNumberFormat="1" applyFont="1" applyBorder="1" applyAlignment="1">
      <alignment horizontal="right" vertical="center"/>
    </xf>
    <xf numFmtId="183" fontId="5" fillId="0" borderId="10" xfId="17" applyNumberFormat="1" applyFont="1" applyBorder="1" applyAlignment="1">
      <alignment horizontal="right" vertical="center"/>
    </xf>
    <xf numFmtId="183" fontId="5" fillId="0" borderId="3" xfId="17" applyNumberFormat="1" applyFont="1" applyBorder="1" applyAlignment="1">
      <alignment horizontal="right" vertical="center"/>
    </xf>
    <xf numFmtId="178" fontId="5" fillId="0" borderId="0" xfId="17" applyNumberFormat="1" applyFont="1" applyAlignment="1">
      <alignment vertical="center"/>
    </xf>
    <xf numFmtId="38" fontId="6" fillId="0" borderId="6" xfId="17" applyFont="1" applyBorder="1" applyAlignment="1">
      <alignment horizontal="distributed" vertical="center"/>
    </xf>
    <xf numFmtId="38" fontId="6" fillId="0" borderId="9" xfId="17" applyFont="1" applyBorder="1" applyAlignment="1">
      <alignment horizontal="distributed" vertical="center"/>
    </xf>
    <xf numFmtId="0" fontId="6" fillId="0" borderId="11" xfId="0" applyFont="1" applyBorder="1" applyAlignment="1">
      <alignment horizontal="left" vertical="center"/>
    </xf>
    <xf numFmtId="0" fontId="3" fillId="0" borderId="1" xfId="17" applyNumberFormat="1" applyFont="1" applyBorder="1" applyAlignment="1">
      <alignment horizontal="right" vertical="center"/>
    </xf>
    <xf numFmtId="0" fontId="3" fillId="0" borderId="5" xfId="17" applyNumberFormat="1" applyFont="1" applyBorder="1" applyAlignment="1">
      <alignment horizontal="right" vertical="center"/>
    </xf>
    <xf numFmtId="38" fontId="6" fillId="0" borderId="4" xfId="17" applyFont="1" applyBorder="1" applyAlignment="1">
      <alignment horizontal="distributed" vertical="center"/>
    </xf>
    <xf numFmtId="38" fontId="6" fillId="0" borderId="0" xfId="17" applyFont="1" applyBorder="1" applyAlignment="1">
      <alignment horizontal="distributed"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10" xfId="0" applyFont="1" applyBorder="1" applyAlignment="1">
      <alignment horizontal="left" vertical="center"/>
    </xf>
    <xf numFmtId="0" fontId="3" fillId="0" borderId="3" xfId="17" applyNumberFormat="1" applyFont="1" applyBorder="1" applyAlignment="1">
      <alignment horizontal="right" vertical="center"/>
    </xf>
    <xf numFmtId="38" fontId="9" fillId="0" borderId="0" xfId="17" applyFont="1" applyAlignment="1">
      <alignment horizontal="center" vertical="center" wrapText="1"/>
    </xf>
    <xf numFmtId="183" fontId="9" fillId="0" borderId="0" xfId="0" applyNumberFormat="1" applyFont="1" applyAlignment="1">
      <alignment horizontal="right" vertical="center"/>
    </xf>
    <xf numFmtId="38" fontId="9" fillId="0" borderId="1" xfId="17" applyFont="1" applyBorder="1" applyAlignment="1">
      <alignment horizontal="center" vertical="center"/>
    </xf>
    <xf numFmtId="38" fontId="9" fillId="0" borderId="4" xfId="17" applyFont="1" applyBorder="1" applyAlignment="1">
      <alignment horizontal="center" vertical="center"/>
    </xf>
    <xf numFmtId="38" fontId="9" fillId="0" borderId="0" xfId="17" applyFont="1" applyBorder="1" applyAlignment="1">
      <alignment horizontal="center" vertical="center"/>
    </xf>
    <xf numFmtId="179" fontId="9" fillId="0" borderId="1" xfId="17" applyNumberFormat="1" applyFont="1" applyBorder="1" applyAlignment="1">
      <alignment horizontal="center" vertical="center"/>
    </xf>
    <xf numFmtId="38" fontId="9" fillId="0" borderId="6" xfId="17" applyFont="1" applyBorder="1" applyAlignment="1">
      <alignment horizontal="distributed" vertical="center"/>
    </xf>
    <xf numFmtId="38" fontId="9" fillId="0" borderId="9" xfId="17" applyFont="1" applyBorder="1" applyAlignment="1">
      <alignment horizontal="distributed" vertical="center"/>
    </xf>
    <xf numFmtId="0" fontId="9" fillId="0" borderId="11" xfId="0" applyFont="1" applyBorder="1" applyAlignment="1">
      <alignment horizontal="left" vertical="center" wrapText="1"/>
    </xf>
    <xf numFmtId="177" fontId="9" fillId="0" borderId="1" xfId="17" applyNumberFormat="1" applyFont="1" applyBorder="1" applyAlignment="1">
      <alignment vertical="center" wrapText="1"/>
    </xf>
    <xf numFmtId="179" fontId="9" fillId="0" borderId="1" xfId="17" applyNumberFormat="1" applyFont="1" applyBorder="1" applyAlignment="1">
      <alignment vertical="center" wrapText="1"/>
    </xf>
    <xf numFmtId="183" fontId="9" fillId="0" borderId="1" xfId="17" applyNumberFormat="1" applyFont="1" applyBorder="1" applyAlignment="1">
      <alignment vertical="center" wrapText="1"/>
    </xf>
    <xf numFmtId="179" fontId="9" fillId="0" borderId="5" xfId="17" applyNumberFormat="1" applyFont="1" applyBorder="1" applyAlignment="1">
      <alignment horizontal="right" vertical="center" wrapText="1"/>
    </xf>
    <xf numFmtId="183" fontId="9" fillId="0" borderId="5" xfId="17" applyNumberFormat="1" applyFont="1" applyBorder="1" applyAlignment="1">
      <alignment horizontal="right" vertical="center" wrapText="1"/>
    </xf>
    <xf numFmtId="38" fontId="9" fillId="0" borderId="0" xfId="17" applyFont="1" applyBorder="1" applyAlignment="1">
      <alignment vertical="center"/>
    </xf>
    <xf numFmtId="38" fontId="9" fillId="0" borderId="4" xfId="17" applyFont="1" applyBorder="1" applyAlignment="1">
      <alignment horizontal="distributed" vertical="center"/>
    </xf>
    <xf numFmtId="38" fontId="9" fillId="0" borderId="0" xfId="17" applyFont="1" applyBorder="1" applyAlignment="1">
      <alignment horizontal="distributed" vertical="center"/>
    </xf>
    <xf numFmtId="177" fontId="9" fillId="0" borderId="5" xfId="17" applyNumberFormat="1" applyFont="1" applyBorder="1" applyAlignment="1">
      <alignment vertical="center" wrapText="1"/>
    </xf>
    <xf numFmtId="179" fontId="9" fillId="0" borderId="5" xfId="17" applyNumberFormat="1" applyFont="1" applyBorder="1" applyAlignment="1">
      <alignment vertical="center" wrapText="1"/>
    </xf>
    <xf numFmtId="183" fontId="9" fillId="0" borderId="5" xfId="17" applyNumberFormat="1" applyFont="1" applyBorder="1" applyAlignment="1">
      <alignment vertical="center" wrapText="1"/>
    </xf>
    <xf numFmtId="0" fontId="9" fillId="0" borderId="2" xfId="0" applyFont="1" applyBorder="1" applyAlignment="1">
      <alignment horizontal="left" vertical="center" wrapText="1" shrinkToFit="1"/>
    </xf>
    <xf numFmtId="177" fontId="9" fillId="0" borderId="5" xfId="17" applyNumberFormat="1" applyFont="1" applyBorder="1" applyAlignment="1">
      <alignment horizontal="right" vertical="center" wrapText="1"/>
    </xf>
    <xf numFmtId="179" fontId="9" fillId="0" borderId="5" xfId="17" applyNumberFormat="1" applyFont="1" applyBorder="1" applyAlignment="1">
      <alignment vertical="center"/>
    </xf>
    <xf numFmtId="177" fontId="9" fillId="0" borderId="5" xfId="17" applyNumberFormat="1" applyFont="1" applyBorder="1" applyAlignment="1">
      <alignment horizontal="right" vertical="center"/>
    </xf>
    <xf numFmtId="183" fontId="9" fillId="0" borderId="5" xfId="17" applyNumberFormat="1" applyFont="1" applyBorder="1" applyAlignment="1">
      <alignment vertical="center"/>
    </xf>
    <xf numFmtId="178" fontId="9" fillId="0" borderId="5" xfId="17" applyNumberFormat="1" applyFont="1" applyBorder="1" applyAlignment="1">
      <alignment vertical="center"/>
    </xf>
    <xf numFmtId="177" fontId="9" fillId="0" borderId="3" xfId="17" applyNumberFormat="1" applyFont="1" applyBorder="1" applyAlignment="1">
      <alignment horizontal="right" vertical="center" wrapText="1"/>
    </xf>
    <xf numFmtId="179" fontId="9" fillId="0" borderId="3" xfId="17" applyNumberFormat="1" applyFont="1" applyBorder="1" applyAlignment="1">
      <alignment vertical="center"/>
    </xf>
    <xf numFmtId="183" fontId="9" fillId="0" borderId="3" xfId="17" applyNumberFormat="1" applyFont="1" applyBorder="1" applyAlignment="1">
      <alignment vertical="center"/>
    </xf>
    <xf numFmtId="38" fontId="9" fillId="0" borderId="0" xfId="17" applyFont="1" applyBorder="1" applyAlignment="1">
      <alignment horizontal="center" vertical="center" wrapText="1"/>
    </xf>
    <xf numFmtId="179" fontId="9" fillId="0" borderId="0" xfId="17" applyNumberFormat="1" applyFont="1" applyBorder="1" applyAlignment="1">
      <alignment vertical="center"/>
    </xf>
    <xf numFmtId="183" fontId="9" fillId="0" borderId="0" xfId="17" applyNumberFormat="1" applyFont="1" applyBorder="1" applyAlignment="1">
      <alignment vertical="center"/>
    </xf>
    <xf numFmtId="38" fontId="9" fillId="0" borderId="0" xfId="17" applyFont="1" applyAlignment="1">
      <alignment vertical="center" wrapText="1"/>
    </xf>
    <xf numFmtId="183" fontId="9" fillId="0" borderId="0" xfId="17" applyNumberFormat="1" applyFont="1" applyAlignment="1">
      <alignment vertical="center" wrapText="1"/>
    </xf>
    <xf numFmtId="38" fontId="6" fillId="0" borderId="1" xfId="17" applyNumberFormat="1" applyFont="1" applyBorder="1" applyAlignment="1">
      <alignment horizontal="center" vertical="center"/>
    </xf>
    <xf numFmtId="183" fontId="6" fillId="0" borderId="1" xfId="17" applyNumberFormat="1" applyFont="1" applyBorder="1" applyAlignment="1">
      <alignment horizontal="center" vertical="center" wrapText="1"/>
    </xf>
    <xf numFmtId="38" fontId="6" fillId="0" borderId="3" xfId="17" applyNumberFormat="1" applyFont="1" applyBorder="1" applyAlignment="1">
      <alignment horizontal="center" vertical="center" wrapText="1"/>
    </xf>
    <xf numFmtId="183" fontId="6" fillId="0" borderId="3" xfId="17" applyNumberFormat="1" applyFont="1" applyBorder="1" applyAlignment="1">
      <alignment horizontal="center" vertical="center" wrapText="1"/>
    </xf>
    <xf numFmtId="0" fontId="6" fillId="0" borderId="11" xfId="0" applyFont="1" applyBorder="1" applyAlignment="1">
      <alignment horizontal="left" vertical="center" wrapText="1"/>
    </xf>
    <xf numFmtId="177" fontId="6" fillId="0" borderId="1" xfId="17" applyNumberFormat="1" applyFont="1" applyBorder="1" applyAlignment="1">
      <alignment vertical="center" wrapText="1"/>
    </xf>
    <xf numFmtId="38" fontId="6" fillId="0" borderId="1" xfId="17" applyNumberFormat="1" applyFont="1" applyBorder="1" applyAlignment="1">
      <alignment vertical="center" wrapText="1"/>
    </xf>
    <xf numFmtId="183" fontId="6" fillId="0" borderId="1" xfId="17" applyNumberFormat="1" applyFont="1" applyBorder="1" applyAlignment="1">
      <alignment vertical="center" wrapText="1"/>
    </xf>
    <xf numFmtId="177" fontId="6" fillId="0" borderId="1" xfId="17" applyNumberFormat="1" applyFont="1" applyBorder="1" applyAlignment="1">
      <alignment horizontal="right" vertical="center" wrapText="1"/>
    </xf>
    <xf numFmtId="38" fontId="6" fillId="0" borderId="1" xfId="17" applyNumberFormat="1" applyFont="1" applyBorder="1" applyAlignment="1">
      <alignment horizontal="right" vertical="center" wrapText="1"/>
    </xf>
    <xf numFmtId="183" fontId="6" fillId="0" borderId="1" xfId="17" applyNumberFormat="1" applyFont="1" applyBorder="1" applyAlignment="1">
      <alignment horizontal="right" vertical="center" wrapText="1"/>
    </xf>
    <xf numFmtId="38" fontId="6" fillId="0" borderId="5" xfId="17" applyNumberFormat="1" applyFont="1" applyBorder="1" applyAlignment="1">
      <alignment horizontal="right" vertical="center" wrapText="1"/>
    </xf>
    <xf numFmtId="183" fontId="6" fillId="0" borderId="5" xfId="17" applyNumberFormat="1" applyFont="1" applyBorder="1" applyAlignment="1">
      <alignment horizontal="right" vertical="center" wrapText="1"/>
    </xf>
    <xf numFmtId="177" fontId="6" fillId="0" borderId="5" xfId="17" applyNumberFormat="1" applyFont="1" applyBorder="1" applyAlignment="1">
      <alignment vertical="center" wrapText="1"/>
    </xf>
    <xf numFmtId="38" fontId="6" fillId="0" borderId="5" xfId="17" applyNumberFormat="1" applyFont="1" applyBorder="1" applyAlignment="1">
      <alignment vertical="center" wrapText="1"/>
    </xf>
    <xf numFmtId="183" fontId="6" fillId="0" borderId="5" xfId="17" applyNumberFormat="1" applyFont="1" applyBorder="1" applyAlignment="1">
      <alignment vertical="center" wrapText="1"/>
    </xf>
    <xf numFmtId="177" fontId="6" fillId="0" borderId="5" xfId="17" applyNumberFormat="1" applyFont="1" applyBorder="1" applyAlignment="1">
      <alignment horizontal="right" vertical="center" wrapText="1"/>
    </xf>
    <xf numFmtId="178" fontId="6" fillId="0" borderId="5" xfId="17" applyNumberFormat="1" applyFont="1" applyBorder="1" applyAlignment="1">
      <alignment horizontal="right" vertical="center" wrapText="1"/>
    </xf>
    <xf numFmtId="177" fontId="6" fillId="0" borderId="3" xfId="17" applyNumberFormat="1" applyFont="1" applyBorder="1" applyAlignment="1">
      <alignment horizontal="right" vertical="center" wrapText="1"/>
    </xf>
    <xf numFmtId="38" fontId="6" fillId="0" borderId="3" xfId="17" applyNumberFormat="1" applyFont="1" applyBorder="1" applyAlignment="1">
      <alignment vertical="center"/>
    </xf>
    <xf numFmtId="183" fontId="6" fillId="0" borderId="3" xfId="17" applyNumberFormat="1" applyFont="1" applyBorder="1" applyAlignment="1">
      <alignment vertical="center"/>
    </xf>
    <xf numFmtId="38" fontId="6" fillId="0" borderId="3" xfId="17" applyNumberFormat="1" applyFont="1" applyBorder="1" applyAlignment="1">
      <alignment horizontal="right" vertical="center"/>
    </xf>
    <xf numFmtId="183" fontId="6" fillId="0" borderId="3" xfId="17" applyNumberFormat="1" applyFont="1" applyBorder="1" applyAlignment="1">
      <alignment horizontal="right" vertical="center"/>
    </xf>
    <xf numFmtId="0" fontId="6" fillId="0" borderId="0" xfId="0" applyFont="1" applyBorder="1" applyAlignment="1">
      <alignment horizontal="left" vertical="center"/>
    </xf>
    <xf numFmtId="177" fontId="6" fillId="0" borderId="0" xfId="17" applyNumberFormat="1" applyFont="1" applyBorder="1" applyAlignment="1">
      <alignment horizontal="right" vertical="center" wrapText="1"/>
    </xf>
    <xf numFmtId="38" fontId="6" fillId="0" borderId="0" xfId="17" applyNumberFormat="1" applyFont="1" applyBorder="1" applyAlignment="1">
      <alignment vertical="center"/>
    </xf>
    <xf numFmtId="183" fontId="6" fillId="0" borderId="0" xfId="17" applyNumberFormat="1" applyFont="1" applyBorder="1" applyAlignment="1">
      <alignment vertical="center"/>
    </xf>
    <xf numFmtId="38" fontId="6" fillId="0" borderId="0" xfId="17" applyNumberFormat="1" applyFont="1" applyBorder="1" applyAlignment="1">
      <alignment horizontal="right" vertical="center"/>
    </xf>
    <xf numFmtId="183" fontId="6" fillId="0" borderId="0" xfId="17" applyNumberFormat="1" applyFont="1" applyBorder="1" applyAlignment="1">
      <alignment horizontal="right" vertical="center"/>
    </xf>
    <xf numFmtId="178" fontId="6" fillId="0" borderId="0" xfId="17" applyNumberFormat="1" applyFont="1" applyBorder="1" applyAlignment="1">
      <alignment horizontal="right" vertical="center"/>
    </xf>
    <xf numFmtId="38" fontId="6" fillId="0" borderId="0" xfId="17" applyFont="1" applyBorder="1" applyAlignment="1">
      <alignment vertical="center"/>
    </xf>
    <xf numFmtId="38" fontId="6" fillId="0" borderId="0" xfId="17" applyFont="1" applyBorder="1" applyAlignment="1">
      <alignment horizontal="center" vertical="center" wrapText="1"/>
    </xf>
    <xf numFmtId="38" fontId="6" fillId="0" borderId="0" xfId="17" applyNumberFormat="1" applyFont="1" applyBorder="1" applyAlignment="1">
      <alignment vertical="center"/>
    </xf>
    <xf numFmtId="183" fontId="6" fillId="0" borderId="0" xfId="17" applyNumberFormat="1" applyFont="1" applyBorder="1" applyAlignment="1">
      <alignment vertical="center"/>
    </xf>
    <xf numFmtId="38" fontId="6" fillId="0" borderId="1" xfId="17" applyFont="1" applyBorder="1" applyAlignment="1">
      <alignment vertical="center" wrapText="1"/>
    </xf>
    <xf numFmtId="38" fontId="6" fillId="0" borderId="5" xfId="17" applyFont="1" applyBorder="1" applyAlignment="1">
      <alignment vertical="center" wrapText="1"/>
    </xf>
    <xf numFmtId="179" fontId="9" fillId="0" borderId="0" xfId="17" applyNumberFormat="1" applyFont="1" applyAlignment="1">
      <alignment horizontal="right"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distributed" vertical="center" indent="1"/>
    </xf>
    <xf numFmtId="38" fontId="9" fillId="0" borderId="5" xfId="17" applyFont="1" applyBorder="1" applyAlignment="1">
      <alignment vertical="center"/>
    </xf>
    <xf numFmtId="0" fontId="9" fillId="0" borderId="0" xfId="0" applyFont="1" applyBorder="1" applyAlignment="1">
      <alignment horizontal="distributed" vertical="center" indent="1"/>
    </xf>
    <xf numFmtId="0" fontId="9" fillId="0" borderId="0" xfId="0" applyFont="1" applyBorder="1" applyAlignment="1">
      <alignment vertical="center"/>
    </xf>
    <xf numFmtId="177" fontId="9" fillId="0" borderId="4" xfId="0" applyNumberFormat="1" applyFont="1" applyBorder="1" applyAlignment="1">
      <alignment horizontal="center" vertical="center"/>
    </xf>
    <xf numFmtId="177" fontId="9" fillId="0" borderId="0" xfId="0" applyNumberFormat="1" applyFont="1" applyBorder="1" applyAlignment="1">
      <alignment horizontal="distributed" vertical="center" indent="1"/>
    </xf>
    <xf numFmtId="177" fontId="9" fillId="0" borderId="2" xfId="0" applyNumberFormat="1" applyFont="1" applyBorder="1" applyAlignment="1">
      <alignment horizontal="distributed" vertical="center" indent="1"/>
    </xf>
    <xf numFmtId="177" fontId="9" fillId="0" borderId="5" xfId="17" applyNumberFormat="1" applyFont="1" applyBorder="1" applyAlignment="1">
      <alignment vertical="center"/>
    </xf>
    <xf numFmtId="185" fontId="9" fillId="0" borderId="5" xfId="17" applyNumberFormat="1" applyFont="1" applyBorder="1" applyAlignment="1">
      <alignment vertical="center"/>
    </xf>
    <xf numFmtId="177" fontId="9" fillId="0" borderId="0" xfId="0" applyNumberFormat="1" applyFont="1" applyAlignment="1">
      <alignment vertical="center"/>
    </xf>
    <xf numFmtId="0" fontId="9" fillId="0" borderId="2" xfId="0" applyFont="1" applyBorder="1" applyAlignment="1">
      <alignment horizontal="distributed" vertical="center" indent="1"/>
    </xf>
    <xf numFmtId="0" fontId="9" fillId="0" borderId="8" xfId="0" applyFont="1" applyBorder="1" applyAlignment="1">
      <alignment horizontal="distributed" vertical="center" indent="1"/>
    </xf>
    <xf numFmtId="38" fontId="9" fillId="0" borderId="3" xfId="17" applyFont="1" applyBorder="1" applyAlignment="1">
      <alignment vertical="center"/>
    </xf>
    <xf numFmtId="177" fontId="9" fillId="0" borderId="0" xfId="0" applyNumberFormat="1" applyFont="1" applyBorder="1" applyAlignment="1">
      <alignment horizontal="center" vertical="center" wrapText="1"/>
    </xf>
    <xf numFmtId="0" fontId="9" fillId="0" borderId="15" xfId="0" applyFont="1" applyBorder="1" applyAlignment="1">
      <alignment horizontal="center" vertical="center"/>
    </xf>
    <xf numFmtId="38" fontId="9" fillId="0" borderId="15" xfId="17" applyFont="1" applyBorder="1" applyAlignment="1">
      <alignment horizontal="center" vertical="center"/>
    </xf>
    <xf numFmtId="179" fontId="9" fillId="0" borderId="15" xfId="17" applyNumberFormat="1" applyFont="1" applyBorder="1" applyAlignment="1">
      <alignment horizontal="center" vertical="center"/>
    </xf>
    <xf numFmtId="183" fontId="3" fillId="0" borderId="0" xfId="17" applyNumberFormat="1" applyFont="1" applyAlignment="1">
      <alignment horizontal="right" vertical="center"/>
    </xf>
    <xf numFmtId="177" fontId="3" fillId="0" borderId="1" xfId="17" applyNumberFormat="1" applyFont="1" applyBorder="1" applyAlignment="1">
      <alignment vertical="center" wrapText="1"/>
    </xf>
    <xf numFmtId="183" fontId="3" fillId="0" borderId="1" xfId="17" applyNumberFormat="1" applyFont="1" applyBorder="1" applyAlignment="1">
      <alignment vertical="center" wrapText="1"/>
    </xf>
    <xf numFmtId="183" fontId="3" fillId="0" borderId="5" xfId="17" applyNumberFormat="1" applyFont="1" applyBorder="1" applyAlignment="1">
      <alignment horizontal="right" vertical="center" wrapText="1"/>
    </xf>
    <xf numFmtId="177" fontId="3" fillId="0" borderId="5" xfId="17" applyNumberFormat="1" applyFont="1" applyBorder="1" applyAlignment="1">
      <alignment vertical="center" wrapText="1"/>
    </xf>
    <xf numFmtId="183" fontId="3" fillId="0" borderId="5" xfId="17" applyNumberFormat="1" applyFont="1" applyBorder="1" applyAlignment="1">
      <alignment vertical="center" wrapText="1"/>
    </xf>
    <xf numFmtId="178" fontId="3" fillId="0" borderId="5" xfId="17" applyNumberFormat="1" applyFont="1" applyBorder="1" applyAlignment="1">
      <alignment horizontal="right" vertical="center" wrapText="1"/>
    </xf>
    <xf numFmtId="177" fontId="3" fillId="0" borderId="3" xfId="17" applyNumberFormat="1" applyFont="1" applyBorder="1" applyAlignment="1">
      <alignment horizontal="right" vertical="center" wrapText="1"/>
    </xf>
    <xf numFmtId="183" fontId="3" fillId="0" borderId="3" xfId="17" applyNumberFormat="1" applyFont="1" applyBorder="1" applyAlignment="1">
      <alignment vertical="center"/>
    </xf>
    <xf numFmtId="38" fontId="3" fillId="0" borderId="2" xfId="17" applyFont="1" applyBorder="1" applyAlignment="1">
      <alignment vertical="center"/>
    </xf>
    <xf numFmtId="183" fontId="3" fillId="0" borderId="3" xfId="17" applyNumberFormat="1" applyFont="1" applyBorder="1" applyAlignment="1">
      <alignment horizontal="right" vertical="center" wrapText="1"/>
    </xf>
    <xf numFmtId="38" fontId="13" fillId="0" borderId="0" xfId="17" applyFont="1" applyAlignment="1">
      <alignment vertical="center"/>
    </xf>
    <xf numFmtId="38" fontId="13" fillId="0" borderId="0" xfId="17" applyFont="1" applyAlignment="1">
      <alignment horizontal="center" vertical="center"/>
    </xf>
    <xf numFmtId="38" fontId="13" fillId="0" borderId="0" xfId="17" applyFont="1" applyAlignment="1">
      <alignment horizontal="right" vertical="center"/>
    </xf>
    <xf numFmtId="185" fontId="13" fillId="0" borderId="0" xfId="17" applyNumberFormat="1" applyFont="1" applyAlignment="1">
      <alignment vertical="center"/>
    </xf>
    <xf numFmtId="182" fontId="13" fillId="0" borderId="0" xfId="17" applyNumberFormat="1" applyFont="1" applyAlignment="1">
      <alignment vertical="center"/>
    </xf>
    <xf numFmtId="183" fontId="13" fillId="0" borderId="0" xfId="17" applyNumberFormat="1" applyFont="1" applyAlignment="1">
      <alignment vertical="center"/>
    </xf>
    <xf numFmtId="183" fontId="13" fillId="0" borderId="0" xfId="17" applyNumberFormat="1"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right" vertical="center"/>
    </xf>
    <xf numFmtId="178" fontId="13" fillId="0" borderId="1" xfId="17" applyNumberFormat="1" applyFont="1" applyBorder="1" applyAlignment="1">
      <alignment horizontal="center" vertical="center"/>
    </xf>
    <xf numFmtId="183" fontId="13" fillId="0" borderId="1" xfId="17" applyNumberFormat="1" applyFont="1" applyBorder="1" applyAlignment="1">
      <alignment horizontal="center" vertical="center"/>
    </xf>
    <xf numFmtId="183" fontId="13" fillId="0" borderId="1" xfId="17" applyNumberFormat="1" applyFont="1" applyBorder="1" applyAlignment="1">
      <alignment horizontal="center" vertical="center" wrapText="1"/>
    </xf>
    <xf numFmtId="0" fontId="5" fillId="0" borderId="8" xfId="0" applyFont="1" applyBorder="1" applyAlignment="1">
      <alignment horizontal="center" vertical="center"/>
    </xf>
    <xf numFmtId="183" fontId="13" fillId="0" borderId="3" xfId="17" applyNumberFormat="1" applyFont="1" applyBorder="1" applyAlignment="1">
      <alignment horizontal="center" vertical="center" wrapText="1"/>
    </xf>
    <xf numFmtId="183" fontId="13" fillId="0" borderId="0" xfId="17" applyNumberFormat="1" applyFont="1" applyAlignment="1">
      <alignment horizontal="center" vertical="center" wrapText="1"/>
    </xf>
    <xf numFmtId="38" fontId="13" fillId="0" borderId="0" xfId="17" applyFont="1" applyBorder="1" applyAlignment="1">
      <alignment horizontal="left" vertical="center" shrinkToFit="1"/>
    </xf>
    <xf numFmtId="0" fontId="13" fillId="0" borderId="11" xfId="0" applyFont="1" applyBorder="1" applyAlignment="1">
      <alignment horizontal="left" vertical="center" wrapText="1" shrinkToFit="1"/>
    </xf>
    <xf numFmtId="38" fontId="13" fillId="0" borderId="1" xfId="17" applyFont="1" applyBorder="1" applyAlignment="1">
      <alignment horizontal="right" vertical="center"/>
    </xf>
    <xf numFmtId="185" fontId="13" fillId="0" borderId="1" xfId="17" applyNumberFormat="1" applyFont="1" applyBorder="1" applyAlignment="1">
      <alignment horizontal="right" vertical="center" wrapText="1"/>
    </xf>
    <xf numFmtId="177" fontId="13" fillId="0" borderId="1" xfId="17" applyNumberFormat="1" applyFont="1" applyBorder="1" applyAlignment="1">
      <alignment horizontal="right" vertical="center" wrapText="1"/>
    </xf>
    <xf numFmtId="182" fontId="13" fillId="0" borderId="1" xfId="17" applyNumberFormat="1" applyFont="1" applyBorder="1" applyAlignment="1">
      <alignment horizontal="right" vertical="center" wrapText="1"/>
    </xf>
    <xf numFmtId="178" fontId="13" fillId="0" borderId="1" xfId="17" applyNumberFormat="1" applyFont="1" applyBorder="1" applyAlignment="1">
      <alignment horizontal="right" vertical="center" wrapText="1"/>
    </xf>
    <xf numFmtId="183" fontId="13" fillId="0" borderId="1" xfId="17" applyNumberFormat="1" applyFont="1" applyBorder="1" applyAlignment="1">
      <alignment horizontal="right" vertical="center" wrapText="1"/>
    </xf>
    <xf numFmtId="38" fontId="13" fillId="0" borderId="0" xfId="17" applyFont="1" applyBorder="1" applyAlignment="1">
      <alignment vertical="center"/>
    </xf>
    <xf numFmtId="38" fontId="13" fillId="0" borderId="4" xfId="17" applyFont="1" applyBorder="1" applyAlignment="1">
      <alignment horizontal="distributed" vertical="center" shrinkToFit="1"/>
    </xf>
    <xf numFmtId="38" fontId="13" fillId="0" borderId="0" xfId="17" applyFont="1" applyBorder="1" applyAlignment="1">
      <alignment horizontal="distributed" vertical="center" shrinkToFit="1"/>
    </xf>
    <xf numFmtId="0" fontId="13" fillId="0" borderId="2" xfId="0" applyFont="1" applyBorder="1" applyAlignment="1">
      <alignment horizontal="left" vertical="center" wrapText="1" shrinkToFit="1"/>
    </xf>
    <xf numFmtId="177" fontId="13" fillId="0" borderId="5" xfId="17" applyNumberFormat="1" applyFont="1" applyBorder="1" applyAlignment="1">
      <alignment horizontal="right" vertical="center" wrapText="1"/>
    </xf>
    <xf numFmtId="185" fontId="13" fillId="0" borderId="5" xfId="17" applyNumberFormat="1" applyFont="1" applyBorder="1" applyAlignment="1">
      <alignment horizontal="right" vertical="center" wrapText="1"/>
    </xf>
    <xf numFmtId="182" fontId="13" fillId="0" borderId="5" xfId="17" applyNumberFormat="1" applyFont="1" applyBorder="1" applyAlignment="1">
      <alignment horizontal="right" vertical="center" wrapText="1"/>
    </xf>
    <xf numFmtId="178" fontId="13" fillId="0" borderId="5" xfId="17" applyNumberFormat="1" applyFont="1" applyBorder="1" applyAlignment="1">
      <alignment horizontal="right" vertical="center" wrapText="1"/>
    </xf>
    <xf numFmtId="183" fontId="13" fillId="0" borderId="5" xfId="17" applyNumberFormat="1" applyFont="1" applyBorder="1" applyAlignment="1">
      <alignment horizontal="right" vertical="center" wrapText="1"/>
    </xf>
    <xf numFmtId="38" fontId="13" fillId="0" borderId="0" xfId="17" applyFont="1" applyBorder="1" applyAlignment="1">
      <alignment horizontal="right" vertical="center"/>
    </xf>
    <xf numFmtId="38" fontId="13" fillId="0" borderId="8" xfId="17" applyFont="1" applyBorder="1" applyAlignment="1">
      <alignment horizontal="distributed" vertical="center" shrinkToFit="1"/>
    </xf>
    <xf numFmtId="0" fontId="13" fillId="0" borderId="10" xfId="0" applyFont="1" applyBorder="1" applyAlignment="1">
      <alignment horizontal="left" vertical="center" wrapText="1" shrinkToFit="1"/>
    </xf>
    <xf numFmtId="177" fontId="13" fillId="0" borderId="3" xfId="17" applyNumberFormat="1" applyFont="1" applyBorder="1" applyAlignment="1">
      <alignment horizontal="right" vertical="center" wrapText="1"/>
    </xf>
    <xf numFmtId="185" fontId="13" fillId="0" borderId="3" xfId="17" applyNumberFormat="1" applyFont="1" applyBorder="1" applyAlignment="1">
      <alignment horizontal="right" vertical="center" wrapText="1"/>
    </xf>
    <xf numFmtId="182" fontId="13" fillId="0" borderId="3" xfId="17" applyNumberFormat="1" applyFont="1" applyBorder="1" applyAlignment="1">
      <alignment horizontal="right" vertical="center" wrapText="1"/>
    </xf>
    <xf numFmtId="178" fontId="13" fillId="0" borderId="3" xfId="17" applyNumberFormat="1" applyFont="1" applyBorder="1" applyAlignment="1">
      <alignment horizontal="right" vertical="center" wrapText="1"/>
    </xf>
    <xf numFmtId="183" fontId="13" fillId="0" borderId="3" xfId="17" applyNumberFormat="1" applyFont="1" applyBorder="1" applyAlignment="1">
      <alignment horizontal="right" vertical="center" wrapText="1"/>
    </xf>
    <xf numFmtId="38" fontId="13" fillId="0" borderId="0" xfId="17" applyFont="1" applyBorder="1" applyAlignment="1">
      <alignment horizontal="distributed" vertical="center"/>
    </xf>
    <xf numFmtId="38" fontId="13" fillId="0" borderId="0" xfId="17" applyFont="1" applyBorder="1" applyAlignment="1">
      <alignment horizontal="right" vertical="center" shrinkToFit="1"/>
    </xf>
    <xf numFmtId="0" fontId="13" fillId="0" borderId="0" xfId="0" applyFont="1" applyBorder="1" applyAlignment="1">
      <alignment horizontal="left" vertical="center" wrapText="1" shrinkToFit="1"/>
    </xf>
    <xf numFmtId="177" fontId="13" fillId="0" borderId="0" xfId="17" applyNumberFormat="1" applyFont="1" applyBorder="1" applyAlignment="1">
      <alignment horizontal="right" vertical="center" wrapText="1"/>
    </xf>
    <xf numFmtId="185" fontId="13" fillId="0" borderId="0" xfId="17" applyNumberFormat="1" applyFont="1" applyBorder="1" applyAlignment="1">
      <alignment horizontal="right" vertical="center" wrapText="1"/>
    </xf>
    <xf numFmtId="182" fontId="13" fillId="0" borderId="0" xfId="17" applyNumberFormat="1" applyFont="1" applyBorder="1" applyAlignment="1">
      <alignment horizontal="right" vertical="center" wrapText="1"/>
    </xf>
    <xf numFmtId="178" fontId="13" fillId="0" borderId="0" xfId="17" applyNumberFormat="1" applyFont="1" applyBorder="1" applyAlignment="1">
      <alignment horizontal="right" vertical="center" wrapText="1"/>
    </xf>
    <xf numFmtId="183" fontId="13" fillId="0" borderId="0" xfId="17" applyNumberFormat="1" applyFont="1" applyBorder="1" applyAlignment="1">
      <alignment horizontal="right" vertical="center" wrapText="1"/>
    </xf>
    <xf numFmtId="38" fontId="13" fillId="0" borderId="0" xfId="17" applyFont="1" applyBorder="1" applyAlignment="1">
      <alignment horizontal="left" vertical="center"/>
    </xf>
    <xf numFmtId="38" fontId="13" fillId="0" borderId="0" xfId="17" applyFont="1" applyBorder="1" applyAlignment="1">
      <alignment horizontal="center" vertical="center"/>
    </xf>
    <xf numFmtId="185" fontId="13" fillId="0" borderId="0" xfId="17" applyNumberFormat="1" applyFont="1" applyBorder="1" applyAlignment="1">
      <alignment vertical="center"/>
    </xf>
    <xf numFmtId="182" fontId="13" fillId="0" borderId="0" xfId="17" applyNumberFormat="1" applyFont="1" applyBorder="1" applyAlignment="1">
      <alignment vertical="center"/>
    </xf>
    <xf numFmtId="182" fontId="9" fillId="0" borderId="0" xfId="0" applyNumberFormat="1" applyFont="1" applyAlignment="1">
      <alignment horizontal="right" vertical="center"/>
    </xf>
    <xf numFmtId="178" fontId="9" fillId="0" borderId="6" xfId="17" applyNumberFormat="1" applyFont="1" applyBorder="1" applyAlignment="1">
      <alignment vertical="center"/>
    </xf>
    <xf numFmtId="0" fontId="9" fillId="0" borderId="11" xfId="0" applyFont="1" applyBorder="1" applyAlignment="1">
      <alignment horizontal="left" vertical="center" shrinkToFit="1"/>
    </xf>
    <xf numFmtId="182" fontId="9" fillId="0" borderId="11" xfId="17" applyNumberFormat="1" applyFont="1" applyBorder="1" applyAlignment="1">
      <alignment horizontal="right" vertical="center"/>
    </xf>
    <xf numFmtId="0" fontId="9" fillId="0" borderId="2" xfId="0" applyFont="1" applyBorder="1" applyAlignment="1">
      <alignment horizontal="left" vertical="center"/>
    </xf>
    <xf numFmtId="178" fontId="9" fillId="0" borderId="5" xfId="17" applyNumberFormat="1" applyFont="1" applyBorder="1" applyAlignment="1">
      <alignment horizontal="right" vertical="center" wrapText="1" shrinkToFit="1"/>
    </xf>
    <xf numFmtId="182" fontId="9" fillId="0" borderId="2" xfId="17" applyNumberFormat="1" applyFont="1" applyBorder="1" applyAlignment="1">
      <alignment horizontal="right" vertical="center"/>
    </xf>
    <xf numFmtId="178" fontId="9" fillId="0" borderId="4" xfId="17" applyNumberFormat="1" applyFont="1" applyBorder="1" applyAlignment="1">
      <alignment vertical="center"/>
    </xf>
    <xf numFmtId="182" fontId="9" fillId="0" borderId="10" xfId="17" applyNumberFormat="1" applyFont="1" applyBorder="1" applyAlignment="1">
      <alignment vertical="center"/>
    </xf>
    <xf numFmtId="178" fontId="9" fillId="0" borderId="0" xfId="17" applyNumberFormat="1" applyFont="1" applyAlignment="1">
      <alignment horizontal="left" vertical="center" wrapText="1"/>
    </xf>
    <xf numFmtId="182" fontId="9" fillId="0" borderId="0" xfId="17" applyNumberFormat="1" applyFont="1" applyAlignment="1">
      <alignment vertical="center"/>
    </xf>
    <xf numFmtId="182" fontId="9" fillId="0" borderId="4" xfId="17" applyNumberFormat="1" applyFont="1" applyBorder="1" applyAlignment="1">
      <alignment horizontal="center" vertical="center" wrapText="1"/>
    </xf>
    <xf numFmtId="0" fontId="9" fillId="0" borderId="0" xfId="0" applyFont="1" applyAlignment="1">
      <alignment horizontal="center" vertical="center" wrapText="1"/>
    </xf>
    <xf numFmtId="178" fontId="9" fillId="0" borderId="0" xfId="17" applyNumberFormat="1" applyFont="1" applyBorder="1" applyAlignment="1">
      <alignment horizontal="distributed" vertical="center" wrapText="1"/>
    </xf>
    <xf numFmtId="0" fontId="9" fillId="0" borderId="2" xfId="0" applyFont="1" applyFill="1" applyBorder="1" applyAlignment="1">
      <alignment horizontal="left" vertical="center" wrapText="1"/>
    </xf>
    <xf numFmtId="178" fontId="9" fillId="0" borderId="8" xfId="17" applyNumberFormat="1" applyFont="1" applyBorder="1" applyAlignment="1">
      <alignment horizontal="distributed" vertical="center" indent="2"/>
    </xf>
    <xf numFmtId="178" fontId="9" fillId="0" borderId="3" xfId="17" applyNumberFormat="1" applyFont="1" applyBorder="1" applyAlignment="1">
      <alignment horizontal="right" vertical="center" wrapText="1" shrinkToFit="1"/>
    </xf>
    <xf numFmtId="178" fontId="9" fillId="0" borderId="3" xfId="17" applyNumberFormat="1" applyFont="1" applyBorder="1" applyAlignment="1">
      <alignment horizontal="right" vertical="center" wrapText="1"/>
    </xf>
    <xf numFmtId="182" fontId="9" fillId="0" borderId="10" xfId="17" applyNumberFormat="1" applyFont="1" applyBorder="1" applyAlignment="1">
      <alignment horizontal="right" vertical="center"/>
    </xf>
    <xf numFmtId="178" fontId="9" fillId="0" borderId="0" xfId="17" applyNumberFormat="1" applyFont="1" applyBorder="1" applyAlignment="1">
      <alignment horizontal="distributed" vertical="center" indent="2"/>
    </xf>
    <xf numFmtId="178" fontId="9" fillId="0" borderId="0" xfId="17" applyNumberFormat="1" applyFont="1" applyBorder="1" applyAlignment="1">
      <alignment horizontal="right" vertical="center" wrapText="1" shrinkToFit="1"/>
    </xf>
    <xf numFmtId="178" fontId="9" fillId="0" borderId="0" xfId="17" applyNumberFormat="1" applyFont="1" applyBorder="1" applyAlignment="1">
      <alignment horizontal="right" vertical="center" wrapText="1"/>
    </xf>
    <xf numFmtId="0" fontId="9" fillId="0" borderId="0" xfId="0" applyFont="1" applyAlignment="1">
      <alignment wrapText="1"/>
    </xf>
    <xf numFmtId="38" fontId="12" fillId="0" borderId="0" xfId="17" applyFont="1" applyBorder="1" applyAlignment="1">
      <alignment vertical="center"/>
    </xf>
    <xf numFmtId="38" fontId="12" fillId="0" borderId="5" xfId="17" applyFont="1" applyBorder="1" applyAlignment="1">
      <alignment horizontal="right" vertical="center"/>
    </xf>
    <xf numFmtId="38" fontId="12" fillId="0" borderId="4" xfId="17" applyFont="1" applyBorder="1" applyAlignment="1">
      <alignment horizontal="distributed" vertical="center"/>
    </xf>
    <xf numFmtId="38" fontId="12" fillId="0" borderId="0" xfId="17" applyFont="1" applyBorder="1" applyAlignment="1">
      <alignment vertical="center" wrapText="1"/>
    </xf>
    <xf numFmtId="38" fontId="12" fillId="0" borderId="2" xfId="17" applyNumberFormat="1" applyFont="1" applyBorder="1" applyAlignment="1">
      <alignment horizontal="center" vertical="center"/>
    </xf>
    <xf numFmtId="0" fontId="5" fillId="0" borderId="0" xfId="0" applyFont="1" applyAlignment="1">
      <alignment vertical="center" wrapText="1"/>
    </xf>
    <xf numFmtId="0" fontId="4" fillId="0" borderId="0" xfId="0" applyFont="1" applyAlignment="1">
      <alignment horizontal="left" vertical="center" wrapText="1"/>
    </xf>
    <xf numFmtId="178" fontId="3" fillId="0" borderId="0" xfId="17" applyNumberFormat="1" applyFont="1" applyBorder="1" applyAlignment="1">
      <alignment/>
    </xf>
    <xf numFmtId="0" fontId="4" fillId="0" borderId="0" xfId="0" applyFont="1" applyAlignment="1">
      <alignment vertical="center" wrapText="1"/>
    </xf>
    <xf numFmtId="38" fontId="3" fillId="0" borderId="11" xfId="17" applyFont="1" applyBorder="1" applyAlignment="1">
      <alignment horizontal="center" vertical="center"/>
    </xf>
    <xf numFmtId="178" fontId="5" fillId="0" borderId="0" xfId="17" applyNumberFormat="1" applyFont="1" applyAlignment="1">
      <alignment vertical="center"/>
    </xf>
    <xf numFmtId="178" fontId="9" fillId="0" borderId="11" xfId="17" applyNumberFormat="1" applyFont="1" applyBorder="1" applyAlignment="1">
      <alignment vertical="center"/>
    </xf>
    <xf numFmtId="178" fontId="9" fillId="0" borderId="2" xfId="17" applyNumberFormat="1" applyFont="1" applyBorder="1" applyAlignment="1">
      <alignment vertical="center"/>
    </xf>
    <xf numFmtId="38" fontId="9" fillId="0" borderId="0" xfId="17" applyNumberFormat="1" applyFont="1" applyBorder="1" applyAlignment="1">
      <alignment horizontal="center" vertical="center" wrapText="1"/>
    </xf>
    <xf numFmtId="38" fontId="9" fillId="0" borderId="2" xfId="17" applyNumberFormat="1" applyFont="1" applyBorder="1" applyAlignment="1">
      <alignment vertical="center"/>
    </xf>
    <xf numFmtId="38" fontId="9" fillId="0" borderId="10" xfId="17" applyNumberFormat="1" applyFont="1" applyBorder="1" applyAlignment="1">
      <alignment vertical="center"/>
    </xf>
    <xf numFmtId="178" fontId="9" fillId="0" borderId="4" xfId="17" applyNumberFormat="1" applyFont="1" applyBorder="1" applyAlignment="1">
      <alignment horizontal="right" vertical="center" wrapText="1" shrinkToFit="1"/>
    </xf>
    <xf numFmtId="0" fontId="3" fillId="0" borderId="0" xfId="0" applyFont="1" applyAlignment="1">
      <alignment horizontal="center" vertical="center"/>
    </xf>
    <xf numFmtId="178" fontId="9" fillId="0" borderId="2" xfId="17" applyNumberFormat="1" applyFont="1" applyBorder="1" applyAlignment="1">
      <alignment horizontal="right" vertical="center" wrapText="1"/>
    </xf>
    <xf numFmtId="178" fontId="9" fillId="0" borderId="4" xfId="17" applyNumberFormat="1" applyFont="1" applyBorder="1" applyAlignment="1">
      <alignment horizontal="right" vertical="center" wrapText="1"/>
    </xf>
    <xf numFmtId="178" fontId="13" fillId="0" borderId="6" xfId="17" applyNumberFormat="1" applyFont="1" applyBorder="1" applyAlignment="1">
      <alignment horizontal="center" vertical="center" wrapText="1"/>
    </xf>
    <xf numFmtId="38" fontId="12" fillId="0" borderId="0" xfId="17" applyFont="1" applyAlignment="1">
      <alignment vertical="center"/>
    </xf>
    <xf numFmtId="38" fontId="12" fillId="0" borderId="0" xfId="17" applyFont="1" applyAlignment="1">
      <alignment horizontal="right" vertical="center"/>
    </xf>
    <xf numFmtId="0" fontId="12" fillId="0" borderId="0" xfId="0" applyFont="1" applyAlignment="1">
      <alignment horizontal="right" vertical="center"/>
    </xf>
    <xf numFmtId="38" fontId="12" fillId="0" borderId="1" xfId="17" applyFont="1" applyBorder="1" applyAlignment="1">
      <alignment horizontal="center" vertical="center"/>
    </xf>
    <xf numFmtId="38" fontId="12" fillId="0" borderId="3" xfId="17" applyFont="1" applyBorder="1" applyAlignment="1">
      <alignment horizontal="center" vertical="center"/>
    </xf>
    <xf numFmtId="177" fontId="12" fillId="0" borderId="1" xfId="17" applyNumberFormat="1" applyFont="1" applyBorder="1" applyAlignment="1">
      <alignment horizontal="right" vertical="center" wrapText="1"/>
    </xf>
    <xf numFmtId="38" fontId="12" fillId="0" borderId="5" xfId="17" applyFont="1" applyBorder="1" applyAlignment="1">
      <alignment horizontal="right" vertical="center" wrapText="1"/>
    </xf>
    <xf numFmtId="177" fontId="12" fillId="0" borderId="5" xfId="17" applyNumberFormat="1" applyFont="1" applyBorder="1" applyAlignment="1">
      <alignment horizontal="right" vertical="center" wrapText="1"/>
    </xf>
    <xf numFmtId="38" fontId="12" fillId="0" borderId="3" xfId="17" applyFont="1" applyBorder="1" applyAlignment="1">
      <alignment horizontal="right" vertical="center"/>
    </xf>
    <xf numFmtId="0" fontId="12" fillId="0" borderId="2" xfId="0" applyFont="1" applyBorder="1" applyAlignment="1">
      <alignment horizontal="center" vertical="center"/>
    </xf>
    <xf numFmtId="178" fontId="12" fillId="0" borderId="2" xfId="17" applyNumberFormat="1" applyFont="1" applyBorder="1" applyAlignment="1">
      <alignment horizontal="center" vertical="center"/>
    </xf>
    <xf numFmtId="179" fontId="11" fillId="0" borderId="0" xfId="17" applyNumberFormat="1" applyFont="1" applyAlignment="1">
      <alignment horizontal="center" vertical="center"/>
    </xf>
    <xf numFmtId="179" fontId="10" fillId="0" borderId="0" xfId="17" applyNumberFormat="1" applyFont="1" applyAlignment="1">
      <alignment horizontal="center" vertical="center"/>
    </xf>
    <xf numFmtId="38" fontId="3" fillId="0" borderId="11" xfId="17" applyNumberFormat="1" applyFont="1" applyBorder="1" applyAlignment="1">
      <alignment vertical="center" wrapText="1"/>
    </xf>
    <xf numFmtId="38" fontId="3" fillId="0" borderId="2" xfId="17" applyNumberFormat="1" applyFont="1" applyBorder="1" applyAlignment="1">
      <alignment vertical="center" wrapText="1"/>
    </xf>
    <xf numFmtId="0" fontId="4" fillId="0" borderId="0" xfId="0" applyFont="1" applyAlignment="1">
      <alignment vertical="center"/>
    </xf>
    <xf numFmtId="38" fontId="13" fillId="0" borderId="3" xfId="17" applyNumberFormat="1" applyFont="1" applyBorder="1" applyAlignment="1">
      <alignment horizontal="center" vertical="center" wrapText="1"/>
    </xf>
    <xf numFmtId="183" fontId="13" fillId="0" borderId="3" xfId="17" applyNumberFormat="1" applyFont="1" applyBorder="1" applyAlignment="1">
      <alignment horizontal="center" vertical="center" wrapText="1" shrinkToFit="1"/>
    </xf>
    <xf numFmtId="181" fontId="13" fillId="0" borderId="3" xfId="17" applyNumberFormat="1" applyFont="1" applyBorder="1" applyAlignment="1">
      <alignment horizontal="center" vertical="center" wrapText="1"/>
    </xf>
    <xf numFmtId="178" fontId="13" fillId="0" borderId="3" xfId="17" applyNumberFormat="1" applyFont="1" applyBorder="1" applyAlignment="1">
      <alignment horizontal="center" vertical="center" wrapText="1"/>
    </xf>
    <xf numFmtId="38" fontId="12" fillId="0" borderId="3" xfId="17" applyNumberFormat="1" applyFont="1" applyBorder="1" applyAlignment="1">
      <alignment horizontal="center" vertical="center" wrapText="1"/>
    </xf>
    <xf numFmtId="183" fontId="12" fillId="0" borderId="3" xfId="17" applyNumberFormat="1" applyFont="1" applyBorder="1" applyAlignment="1">
      <alignment horizontal="center" vertical="center" wrapText="1" shrinkToFit="1"/>
    </xf>
    <xf numFmtId="38" fontId="12" fillId="0" borderId="0" xfId="17" applyNumberFormat="1" applyFont="1" applyAlignment="1">
      <alignment vertical="center" wrapText="1"/>
    </xf>
    <xf numFmtId="0" fontId="12" fillId="0" borderId="0" xfId="0" applyFont="1" applyAlignment="1">
      <alignment vertical="center"/>
    </xf>
    <xf numFmtId="181" fontId="12" fillId="0" borderId="0" xfId="17" applyNumberFormat="1" applyFont="1" applyAlignment="1">
      <alignment vertical="center"/>
    </xf>
    <xf numFmtId="178" fontId="12" fillId="0" borderId="0" xfId="17" applyNumberFormat="1" applyFont="1" applyAlignment="1">
      <alignment vertical="center"/>
    </xf>
    <xf numFmtId="0" fontId="12" fillId="0" borderId="0" xfId="0" applyFont="1" applyAlignment="1">
      <alignment horizontal="left"/>
    </xf>
    <xf numFmtId="178" fontId="12" fillId="0" borderId="0" xfId="17" applyNumberFormat="1" applyFont="1" applyAlignment="1">
      <alignment horizontal="right" vertical="center"/>
    </xf>
    <xf numFmtId="0" fontId="12" fillId="0" borderId="0" xfId="0" applyFont="1" applyAlignment="1">
      <alignment horizontal="justify" vertical="center"/>
    </xf>
    <xf numFmtId="38" fontId="12" fillId="0" borderId="6" xfId="17" applyNumberFormat="1" applyFont="1" applyBorder="1" applyAlignment="1">
      <alignment horizontal="left" vertical="top" wrapText="1"/>
    </xf>
    <xf numFmtId="0" fontId="12" fillId="0" borderId="9" xfId="0" applyFont="1" applyBorder="1" applyAlignment="1">
      <alignment horizontal="right" vertical="center"/>
    </xf>
    <xf numFmtId="0" fontId="12" fillId="0" borderId="11"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2" xfId="0" applyFont="1" applyBorder="1" applyAlignment="1">
      <alignment vertical="center"/>
    </xf>
    <xf numFmtId="38" fontId="12" fillId="0" borderId="1" xfId="17" applyNumberFormat="1" applyFont="1" applyBorder="1" applyAlignment="1">
      <alignment horizontal="center" vertical="center" wrapText="1"/>
    </xf>
    <xf numFmtId="0" fontId="12" fillId="0" borderId="0" xfId="0" applyFont="1" applyAlignment="1">
      <alignment horizontal="center"/>
    </xf>
    <xf numFmtId="0" fontId="12" fillId="0" borderId="7" xfId="0" applyFont="1" applyBorder="1" applyAlignment="1">
      <alignment vertical="center"/>
    </xf>
    <xf numFmtId="38" fontId="12" fillId="0" borderId="5" xfId="17" applyNumberFormat="1" applyFont="1" applyBorder="1" applyAlignment="1">
      <alignment horizontal="center" vertical="center"/>
    </xf>
    <xf numFmtId="181" fontId="12" fillId="0" borderId="5" xfId="17" applyNumberFormat="1" applyFont="1" applyBorder="1" applyAlignment="1">
      <alignment horizontal="center" vertical="center" wrapText="1" shrinkToFit="1"/>
    </xf>
    <xf numFmtId="181" fontId="12" fillId="0" borderId="5" xfId="17" applyNumberFormat="1" applyFont="1" applyBorder="1" applyAlignment="1">
      <alignment horizontal="center" vertical="center"/>
    </xf>
    <xf numFmtId="178" fontId="12" fillId="0" borderId="5" xfId="17" applyNumberFormat="1" applyFont="1" applyBorder="1" applyAlignment="1">
      <alignment horizontal="center" vertical="center"/>
    </xf>
    <xf numFmtId="38" fontId="12" fillId="0" borderId="6" xfId="17" applyNumberFormat="1" applyFont="1" applyBorder="1" applyAlignment="1">
      <alignment horizontal="left" vertical="center"/>
    </xf>
    <xf numFmtId="0" fontId="12" fillId="0" borderId="11" xfId="0" applyFont="1" applyBorder="1" applyAlignment="1">
      <alignment horizontal="left" vertical="center"/>
    </xf>
    <xf numFmtId="0" fontId="12" fillId="0" borderId="1" xfId="0" applyFont="1" applyBorder="1" applyAlignment="1">
      <alignment horizontal="center" vertical="center"/>
    </xf>
    <xf numFmtId="38" fontId="12" fillId="0" borderId="4" xfId="17" applyNumberFormat="1" applyFont="1" applyBorder="1" applyAlignment="1">
      <alignment vertical="center"/>
    </xf>
    <xf numFmtId="0" fontId="12" fillId="0" borderId="2" xfId="0" applyFont="1" applyBorder="1" applyAlignment="1">
      <alignment horizontal="left" vertical="center"/>
    </xf>
    <xf numFmtId="0" fontId="12" fillId="0" borderId="5" xfId="0" applyFont="1" applyBorder="1" applyAlignment="1">
      <alignment horizontal="center" vertical="center"/>
    </xf>
    <xf numFmtId="38" fontId="12" fillId="0" borderId="4" xfId="17" applyNumberFormat="1" applyFont="1" applyBorder="1" applyAlignment="1">
      <alignment horizontal="left" vertical="center"/>
    </xf>
    <xf numFmtId="38" fontId="12" fillId="0" borderId="7" xfId="17" applyNumberFormat="1" applyFont="1" applyBorder="1" applyAlignment="1">
      <alignment horizontal="left" vertical="center"/>
    </xf>
    <xf numFmtId="0" fontId="12" fillId="0" borderId="10"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xf>
    <xf numFmtId="38" fontId="13" fillId="0" borderId="1" xfId="17" applyNumberFormat="1" applyFont="1" applyBorder="1" applyAlignment="1">
      <alignment horizontal="center" vertical="center" wrapText="1"/>
    </xf>
    <xf numFmtId="183" fontId="13" fillId="0" borderId="1" xfId="17" applyNumberFormat="1" applyFont="1" applyBorder="1" applyAlignment="1">
      <alignment horizontal="center" vertical="center" wrapText="1" shrinkToFit="1"/>
    </xf>
    <xf numFmtId="181" fontId="13" fillId="0" borderId="1" xfId="17" applyNumberFormat="1" applyFont="1" applyBorder="1" applyAlignment="1">
      <alignment horizontal="center" vertical="center" wrapText="1"/>
    </xf>
    <xf numFmtId="178" fontId="13" fillId="0" borderId="1" xfId="17" applyNumberFormat="1" applyFont="1" applyBorder="1" applyAlignment="1">
      <alignment horizontal="center" vertical="center" wrapText="1"/>
    </xf>
    <xf numFmtId="38" fontId="12" fillId="0" borderId="5" xfId="17" applyNumberFormat="1" applyFont="1" applyBorder="1" applyAlignment="1">
      <alignment horizontal="center" vertical="center" wrapText="1"/>
    </xf>
    <xf numFmtId="38" fontId="12" fillId="0" borderId="6" xfId="17" applyNumberFormat="1" applyFont="1" applyBorder="1" applyAlignment="1">
      <alignment vertical="top" wrapText="1"/>
    </xf>
    <xf numFmtId="38" fontId="12" fillId="0" borderId="11" xfId="17" applyNumberFormat="1" applyFont="1" applyBorder="1" applyAlignment="1">
      <alignment vertical="top" wrapText="1"/>
    </xf>
    <xf numFmtId="38" fontId="12" fillId="0" borderId="2" xfId="17" applyNumberFormat="1" applyFont="1" applyBorder="1" applyAlignment="1">
      <alignment vertical="top" wrapText="1"/>
    </xf>
    <xf numFmtId="38" fontId="12" fillId="0" borderId="4" xfId="17" applyNumberFormat="1" applyFont="1" applyBorder="1" applyAlignment="1">
      <alignment vertical="top" wrapText="1"/>
    </xf>
    <xf numFmtId="38" fontId="12" fillId="0" borderId="0" xfId="17" applyNumberFormat="1" applyFont="1" applyBorder="1" applyAlignment="1">
      <alignment vertical="top" wrapText="1"/>
    </xf>
    <xf numFmtId="0" fontId="12" fillId="0" borderId="0" xfId="0" applyFont="1" applyAlignment="1">
      <alignment horizontal="center" vertical="center"/>
    </xf>
    <xf numFmtId="178" fontId="12" fillId="0" borderId="5" xfId="17" applyNumberFormat="1" applyFont="1" applyBorder="1" applyAlignment="1">
      <alignment horizontal="center" vertical="center" wrapText="1"/>
    </xf>
    <xf numFmtId="38" fontId="12" fillId="0" borderId="6" xfId="17" applyNumberFormat="1" applyFont="1" applyBorder="1" applyAlignment="1">
      <alignment vertical="center"/>
    </xf>
    <xf numFmtId="38" fontId="12" fillId="0" borderId="2" xfId="17" applyNumberFormat="1" applyFont="1" applyBorder="1" applyAlignment="1">
      <alignment vertical="center" wrapText="1"/>
    </xf>
    <xf numFmtId="0" fontId="12" fillId="0" borderId="5" xfId="0" applyFont="1" applyFill="1" applyBorder="1" applyAlignment="1">
      <alignment horizontal="center" vertical="center" wrapText="1"/>
    </xf>
    <xf numFmtId="0" fontId="12" fillId="0" borderId="10" xfId="0" applyFont="1" applyBorder="1" applyAlignment="1">
      <alignment vertical="center"/>
    </xf>
    <xf numFmtId="38" fontId="12" fillId="0" borderId="9" xfId="17" applyNumberFormat="1" applyFont="1" applyBorder="1" applyAlignment="1">
      <alignment horizontal="left" vertical="center"/>
    </xf>
    <xf numFmtId="0" fontId="4" fillId="0" borderId="0" xfId="0" applyFont="1" applyBorder="1" applyAlignment="1">
      <alignment horizontal="right" vertical="center"/>
    </xf>
    <xf numFmtId="38" fontId="12" fillId="0" borderId="2" xfId="17" applyNumberFormat="1" applyFont="1" applyBorder="1" applyAlignment="1">
      <alignment horizontal="center" vertical="center" wrapText="1"/>
    </xf>
    <xf numFmtId="178" fontId="12" fillId="0" borderId="2" xfId="17" applyNumberFormat="1"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38" fontId="12" fillId="0" borderId="0" xfId="17" applyNumberFormat="1" applyFont="1" applyBorder="1" applyAlignment="1">
      <alignment horizontal="left" vertical="center"/>
    </xf>
    <xf numFmtId="38" fontId="12" fillId="0" borderId="9" xfId="17" applyNumberFormat="1" applyFont="1" applyBorder="1" applyAlignment="1">
      <alignment horizontal="center" vertical="center"/>
    </xf>
    <xf numFmtId="38" fontId="3" fillId="0" borderId="0" xfId="17" applyFont="1" applyBorder="1" applyAlignment="1">
      <alignment horizontal="left" vertical="center"/>
    </xf>
    <xf numFmtId="0" fontId="6" fillId="0" borderId="1" xfId="0" applyNumberFormat="1" applyFont="1" applyBorder="1" applyAlignment="1">
      <alignment horizontal="right" vertical="center"/>
    </xf>
    <xf numFmtId="0" fontId="6" fillId="0" borderId="5" xfId="0" applyNumberFormat="1" applyFont="1" applyBorder="1" applyAlignment="1">
      <alignment horizontal="right" vertical="center"/>
    </xf>
    <xf numFmtId="0" fontId="5" fillId="0" borderId="5" xfId="0" applyFont="1" applyBorder="1" applyAlignment="1">
      <alignment horizontal="center" vertical="center"/>
    </xf>
    <xf numFmtId="0" fontId="6" fillId="0" borderId="0" xfId="0" applyNumberFormat="1" applyFont="1" applyAlignment="1">
      <alignment horizontal="left" vertical="center"/>
    </xf>
    <xf numFmtId="0" fontId="6" fillId="0" borderId="0" xfId="0" applyNumberFormat="1" applyFont="1" applyAlignment="1">
      <alignment vertical="center"/>
    </xf>
    <xf numFmtId="0" fontId="6" fillId="0" borderId="6" xfId="0" applyNumberFormat="1" applyFont="1" applyBorder="1" applyAlignment="1">
      <alignment horizontal="distributed" vertical="center" indent="1"/>
    </xf>
    <xf numFmtId="0" fontId="6" fillId="0" borderId="11" xfId="0" applyNumberFormat="1" applyFont="1" applyBorder="1" applyAlignment="1">
      <alignment horizontal="distributed" vertical="center" indent="1"/>
    </xf>
    <xf numFmtId="0" fontId="6" fillId="0" borderId="4" xfId="0" applyNumberFormat="1" applyFont="1" applyBorder="1" applyAlignment="1">
      <alignment horizontal="distributed" vertical="center" indent="1"/>
    </xf>
    <xf numFmtId="0" fontId="6" fillId="0" borderId="2" xfId="0" applyNumberFormat="1" applyFont="1" applyBorder="1" applyAlignment="1">
      <alignment horizontal="distributed" vertical="center" indent="1"/>
    </xf>
    <xf numFmtId="0" fontId="6" fillId="0" borderId="5" xfId="0" applyNumberFormat="1" applyFont="1" applyBorder="1" applyAlignment="1">
      <alignment vertical="center"/>
    </xf>
    <xf numFmtId="0" fontId="6" fillId="0" borderId="2" xfId="0" applyNumberFormat="1" applyFont="1" applyBorder="1" applyAlignment="1">
      <alignment vertical="center"/>
    </xf>
    <xf numFmtId="38" fontId="6" fillId="0" borderId="5" xfId="17" applyFont="1" applyBorder="1" applyAlignment="1">
      <alignment vertical="center"/>
    </xf>
    <xf numFmtId="179" fontId="6" fillId="0" borderId="5" xfId="0" applyNumberFormat="1" applyFont="1" applyBorder="1" applyAlignment="1">
      <alignment horizontal="right" vertical="center"/>
    </xf>
    <xf numFmtId="0" fontId="6" fillId="0" borderId="7" xfId="0" applyNumberFormat="1" applyFont="1" applyBorder="1" applyAlignment="1">
      <alignment horizontal="distributed" vertical="center" indent="1"/>
    </xf>
    <xf numFmtId="0" fontId="6" fillId="0" borderId="10" xfId="0" applyNumberFormat="1" applyFont="1" applyBorder="1" applyAlignment="1">
      <alignment vertical="center"/>
    </xf>
    <xf numFmtId="38" fontId="6" fillId="0" borderId="10" xfId="17" applyFont="1" applyBorder="1" applyAlignment="1">
      <alignment vertical="center"/>
    </xf>
    <xf numFmtId="38" fontId="6" fillId="0" borderId="3" xfId="17" applyFont="1" applyBorder="1" applyAlignment="1">
      <alignment vertical="center"/>
    </xf>
    <xf numFmtId="179" fontId="6" fillId="0" borderId="3" xfId="0" applyNumberFormat="1" applyFont="1" applyBorder="1" applyAlignment="1">
      <alignment horizontal="right" vertical="center"/>
    </xf>
    <xf numFmtId="38" fontId="12" fillId="0" borderId="0" xfId="17" applyFont="1" applyAlignment="1">
      <alignment vertical="top" wrapText="1"/>
    </xf>
    <xf numFmtId="182" fontId="9" fillId="0" borderId="0" xfId="17" applyNumberFormat="1" applyFont="1" applyAlignment="1">
      <alignment horizontal="left" vertical="center" wrapText="1"/>
    </xf>
    <xf numFmtId="182" fontId="9" fillId="0" borderId="11" xfId="17" applyNumberFormat="1" applyFont="1" applyBorder="1" applyAlignment="1">
      <alignment horizontal="left" vertical="center" wrapText="1"/>
    </xf>
    <xf numFmtId="182" fontId="9" fillId="0" borderId="11" xfId="17" applyNumberFormat="1" applyFont="1" applyBorder="1" applyAlignment="1">
      <alignment horizontal="center" vertical="center" wrapText="1" shrinkToFit="1"/>
    </xf>
    <xf numFmtId="182" fontId="9" fillId="0" borderId="10" xfId="17" applyNumberFormat="1" applyFont="1" applyBorder="1" applyAlignment="1">
      <alignment horizontal="center" vertical="center" wrapText="1" shrinkToFit="1"/>
    </xf>
    <xf numFmtId="182" fontId="9" fillId="0" borderId="4" xfId="17" applyNumberFormat="1" applyFont="1" applyBorder="1" applyAlignment="1">
      <alignment vertical="center"/>
    </xf>
    <xf numFmtId="184" fontId="9" fillId="0" borderId="0" xfId="0" applyNumberFormat="1" applyFont="1" applyBorder="1" applyAlignment="1">
      <alignment horizontal="distributed" vertical="center"/>
    </xf>
    <xf numFmtId="38" fontId="5" fillId="0" borderId="0" xfId="17" applyFont="1" applyBorder="1" applyAlignment="1">
      <alignment horizontal="left"/>
    </xf>
    <xf numFmtId="0" fontId="4" fillId="0" borderId="0" xfId="0" applyFont="1" applyBorder="1" applyAlignment="1">
      <alignment vertical="center" wrapText="1"/>
    </xf>
    <xf numFmtId="0" fontId="12" fillId="0" borderId="4" xfId="0" applyFont="1" applyBorder="1" applyAlignment="1">
      <alignment horizontal="center" vertical="center"/>
    </xf>
    <xf numFmtId="179" fontId="11" fillId="0" borderId="0" xfId="17" applyNumberFormat="1" applyFont="1" applyAlignment="1">
      <alignment horizontal="center"/>
    </xf>
    <xf numFmtId="178" fontId="9" fillId="0" borderId="8" xfId="17" applyNumberFormat="1" applyFont="1" applyBorder="1" applyAlignment="1">
      <alignment horizontal="center" vertical="center"/>
    </xf>
    <xf numFmtId="0" fontId="9" fillId="0" borderId="0" xfId="0" applyFont="1" applyAlignment="1">
      <alignment horizontal="left" vertical="center" wrapText="1"/>
    </xf>
    <xf numFmtId="178" fontId="11" fillId="0" borderId="0" xfId="17" applyNumberFormat="1" applyFont="1" applyAlignment="1">
      <alignment horizontal="center" vertical="center"/>
    </xf>
    <xf numFmtId="178" fontId="9" fillId="0" borderId="4" xfId="17" applyNumberFormat="1" applyFont="1" applyBorder="1" applyAlignment="1">
      <alignment horizontal="right" vertical="center"/>
    </xf>
    <xf numFmtId="178" fontId="9" fillId="0" borderId="5" xfId="17" applyNumberFormat="1" applyFont="1" applyBorder="1" applyAlignment="1">
      <alignment horizontal="right" vertical="center"/>
    </xf>
    <xf numFmtId="178" fontId="9" fillId="0" borderId="0" xfId="0" applyNumberFormat="1" applyFont="1" applyBorder="1" applyAlignment="1">
      <alignment horizontal="center" vertical="center" wrapText="1"/>
    </xf>
    <xf numFmtId="38" fontId="12" fillId="0" borderId="0" xfId="17" applyNumberFormat="1" applyFont="1" applyBorder="1" applyAlignment="1">
      <alignment horizontal="center" vertical="center" wrapText="1"/>
    </xf>
    <xf numFmtId="178" fontId="9" fillId="0" borderId="4" xfId="17" applyNumberFormat="1" applyFont="1" applyBorder="1" applyAlignment="1">
      <alignment horizontal="center" vertical="center" wrapText="1"/>
    </xf>
    <xf numFmtId="178" fontId="13" fillId="0" borderId="4" xfId="17" applyNumberFormat="1" applyFont="1" applyBorder="1" applyAlignment="1">
      <alignment horizontal="center" vertical="center" wrapText="1"/>
    </xf>
    <xf numFmtId="178" fontId="12" fillId="0" borderId="4" xfId="17" applyNumberFormat="1" applyFont="1" applyBorder="1" applyAlignment="1">
      <alignment horizontal="center" vertical="center"/>
    </xf>
    <xf numFmtId="0" fontId="12" fillId="0" borderId="0" xfId="0" applyFont="1" applyBorder="1" applyAlignment="1">
      <alignment horizontal="left" vertical="center"/>
    </xf>
    <xf numFmtId="178" fontId="9" fillId="0" borderId="4" xfId="17" applyNumberFormat="1" applyFont="1" applyBorder="1" applyAlignment="1">
      <alignment horizontal="center" vertical="center"/>
    </xf>
    <xf numFmtId="178" fontId="9" fillId="0" borderId="7" xfId="17" applyNumberFormat="1" applyFont="1" applyBorder="1" applyAlignment="1">
      <alignment horizontal="center" vertical="center"/>
    </xf>
    <xf numFmtId="178" fontId="9" fillId="0" borderId="11" xfId="17" applyNumberFormat="1" applyFont="1" applyBorder="1" applyAlignment="1">
      <alignment horizontal="center" vertical="center"/>
    </xf>
    <xf numFmtId="178" fontId="9" fillId="0" borderId="2" xfId="17" applyNumberFormat="1" applyFont="1" applyBorder="1" applyAlignment="1">
      <alignment horizontal="center" vertical="center"/>
    </xf>
    <xf numFmtId="178" fontId="9" fillId="0" borderId="10" xfId="17" applyNumberFormat="1" applyFont="1" applyBorder="1" applyAlignment="1">
      <alignment horizontal="center" vertical="center"/>
    </xf>
    <xf numFmtId="182" fontId="9" fillId="0" borderId="1" xfId="17" applyNumberFormat="1" applyFont="1" applyBorder="1" applyAlignment="1">
      <alignment horizontal="center" vertical="center" wrapText="1"/>
    </xf>
    <xf numFmtId="182" fontId="9" fillId="0" borderId="5" xfId="17" applyNumberFormat="1" applyFont="1" applyBorder="1" applyAlignment="1">
      <alignment horizontal="center" vertical="center" wrapText="1"/>
    </xf>
    <xf numFmtId="178" fontId="9" fillId="0" borderId="3" xfId="17" applyNumberFormat="1" applyFont="1" applyBorder="1" applyAlignment="1">
      <alignment horizontal="center" vertical="center" wrapText="1"/>
    </xf>
    <xf numFmtId="182" fontId="9" fillId="0" borderId="3" xfId="17" applyNumberFormat="1" applyFont="1" applyBorder="1" applyAlignment="1">
      <alignment horizontal="center" vertical="center" wrapText="1"/>
    </xf>
    <xf numFmtId="178" fontId="9" fillId="0" borderId="2" xfId="17" applyNumberFormat="1" applyFont="1" applyBorder="1" applyAlignment="1">
      <alignment horizontal="right" vertical="center"/>
    </xf>
    <xf numFmtId="178" fontId="9" fillId="0" borderId="9" xfId="17" applyNumberFormat="1" applyFont="1" applyBorder="1" applyAlignment="1">
      <alignment horizontal="center" vertical="center"/>
    </xf>
    <xf numFmtId="178" fontId="9" fillId="0" borderId="0" xfId="17" applyNumberFormat="1" applyFont="1" applyBorder="1" applyAlignment="1">
      <alignment horizontal="center" vertical="center"/>
    </xf>
    <xf numFmtId="38" fontId="12" fillId="0" borderId="2" xfId="17" applyFont="1" applyBorder="1" applyAlignment="1">
      <alignment horizontal="center" vertical="center"/>
    </xf>
    <xf numFmtId="38" fontId="12" fillId="0" borderId="8" xfId="17" applyFont="1" applyBorder="1" applyAlignment="1">
      <alignment horizontal="center" vertical="center"/>
    </xf>
    <xf numFmtId="38" fontId="12" fillId="0" borderId="10" xfId="17" applyFont="1" applyBorder="1" applyAlignment="1">
      <alignment horizontal="center" vertical="center"/>
    </xf>
    <xf numFmtId="38" fontId="12" fillId="0" borderId="1" xfId="17" applyFont="1" applyBorder="1" applyAlignment="1">
      <alignment horizontal="center" vertical="center" shrinkToFit="1"/>
    </xf>
    <xf numFmtId="178" fontId="9" fillId="0" borderId="5" xfId="17" applyNumberFormat="1" applyFont="1" applyBorder="1" applyAlignment="1">
      <alignment horizontal="center" vertical="center" wrapText="1"/>
    </xf>
    <xf numFmtId="178" fontId="9" fillId="0" borderId="1" xfId="17" applyNumberFormat="1" applyFont="1" applyBorder="1" applyAlignment="1">
      <alignment horizontal="center" vertical="center" wrapText="1"/>
    </xf>
    <xf numFmtId="178" fontId="9" fillId="0" borderId="1" xfId="17" applyNumberFormat="1" applyFont="1" applyBorder="1" applyAlignment="1">
      <alignment horizontal="center" vertical="center" wrapText="1" shrinkToFit="1"/>
    </xf>
    <xf numFmtId="178" fontId="9" fillId="0" borderId="5" xfId="17" applyNumberFormat="1" applyFont="1" applyBorder="1" applyAlignment="1">
      <alignment horizontal="center" vertical="center" wrapText="1" shrinkToFit="1"/>
    </xf>
    <xf numFmtId="178" fontId="9" fillId="0" borderId="7" xfId="17" applyNumberFormat="1" applyFont="1" applyBorder="1" applyAlignment="1">
      <alignment horizontal="center" vertical="center" wrapText="1"/>
    </xf>
    <xf numFmtId="178" fontId="9" fillId="0" borderId="10" xfId="17" applyNumberFormat="1" applyFont="1" applyBorder="1" applyAlignment="1">
      <alignment horizontal="center" vertical="center" wrapText="1"/>
    </xf>
    <xf numFmtId="178" fontId="9" fillId="0" borderId="6" xfId="17" applyNumberFormat="1" applyFont="1" applyBorder="1" applyAlignment="1">
      <alignment horizontal="center" vertical="center" wrapText="1"/>
    </xf>
    <xf numFmtId="178" fontId="9" fillId="0" borderId="11" xfId="17" applyNumberFormat="1" applyFont="1" applyBorder="1" applyAlignment="1">
      <alignment horizontal="center" vertical="center" wrapText="1"/>
    </xf>
    <xf numFmtId="178" fontId="9" fillId="0" borderId="8" xfId="17" applyNumberFormat="1" applyFont="1" applyBorder="1" applyAlignment="1">
      <alignment horizontal="center" vertical="center" wrapText="1" shrinkToFit="1"/>
    </xf>
    <xf numFmtId="178" fontId="9" fillId="0" borderId="10" xfId="17" applyNumberFormat="1" applyFont="1" applyBorder="1" applyAlignment="1">
      <alignment horizontal="center" vertical="center" wrapText="1" shrinkToFit="1"/>
    </xf>
    <xf numFmtId="178" fontId="9" fillId="0" borderId="6" xfId="17" applyNumberFormat="1" applyFont="1" applyBorder="1" applyAlignment="1">
      <alignment horizontal="center" vertical="center"/>
    </xf>
    <xf numFmtId="38" fontId="3" fillId="0" borderId="6" xfId="17" applyFont="1" applyBorder="1" applyAlignment="1">
      <alignment horizontal="distributed" vertical="center"/>
    </xf>
    <xf numFmtId="38" fontId="3" fillId="0" borderId="7" xfId="17" applyFont="1" applyBorder="1" applyAlignment="1">
      <alignment horizontal="distributed" vertical="center"/>
    </xf>
    <xf numFmtId="38" fontId="12" fillId="0" borderId="10" xfId="17" applyFont="1" applyBorder="1" applyAlignment="1">
      <alignment horizontal="center" vertical="center" shrinkToFit="1"/>
    </xf>
    <xf numFmtId="38" fontId="12" fillId="0" borderId="6" xfId="17" applyFont="1" applyBorder="1" applyAlignment="1">
      <alignment horizontal="distributed" vertical="center"/>
    </xf>
    <xf numFmtId="38" fontId="12" fillId="0" borderId="9" xfId="17" applyFont="1" applyBorder="1" applyAlignment="1">
      <alignment vertical="center" wrapText="1"/>
    </xf>
    <xf numFmtId="38" fontId="12" fillId="0" borderId="9" xfId="17" applyFont="1" applyBorder="1" applyAlignment="1">
      <alignment vertical="center"/>
    </xf>
    <xf numFmtId="38" fontId="12" fillId="0" borderId="0" xfId="17" applyFont="1" applyBorder="1" applyAlignment="1">
      <alignment vertical="center"/>
    </xf>
    <xf numFmtId="178" fontId="9" fillId="0" borderId="0" xfId="17" applyNumberFormat="1" applyFont="1" applyBorder="1" applyAlignment="1">
      <alignment horizontal="left" vertical="center"/>
    </xf>
    <xf numFmtId="178" fontId="9" fillId="0" borderId="0" xfId="17" applyNumberFormat="1" applyFont="1" applyAlignment="1">
      <alignment horizontal="left" vertical="center"/>
    </xf>
    <xf numFmtId="178" fontId="10" fillId="0" borderId="0" xfId="17" applyNumberFormat="1" applyFont="1" applyAlignment="1">
      <alignment horizontal="center" vertical="center"/>
    </xf>
    <xf numFmtId="38" fontId="12" fillId="0" borderId="6" xfId="17" applyFont="1" applyBorder="1" applyAlignment="1">
      <alignment horizontal="center" vertical="center"/>
    </xf>
    <xf numFmtId="38" fontId="12" fillId="0" borderId="4" xfId="17" applyFont="1" applyBorder="1" applyAlignment="1">
      <alignment horizontal="center" vertical="center"/>
    </xf>
    <xf numFmtId="38" fontId="12" fillId="0" borderId="7" xfId="17" applyFont="1" applyBorder="1" applyAlignment="1">
      <alignment horizontal="center" vertical="center"/>
    </xf>
    <xf numFmtId="38" fontId="12" fillId="0" borderId="9" xfId="17" applyFont="1" applyBorder="1" applyAlignment="1">
      <alignment horizontal="center" vertical="center"/>
    </xf>
    <xf numFmtId="38" fontId="12" fillId="0" borderId="11" xfId="17" applyFont="1" applyBorder="1" applyAlignment="1">
      <alignment horizontal="center" vertical="center"/>
    </xf>
    <xf numFmtId="38" fontId="12" fillId="0" borderId="0" xfId="17" applyFont="1" applyBorder="1" applyAlignment="1">
      <alignment horizontal="center" vertical="center"/>
    </xf>
    <xf numFmtId="178" fontId="12" fillId="0" borderId="5" xfId="17" applyNumberFormat="1" applyFont="1" applyBorder="1" applyAlignment="1">
      <alignment horizontal="right" vertical="center"/>
    </xf>
    <xf numFmtId="38" fontId="12" fillId="0" borderId="4" xfId="17" applyFont="1" applyBorder="1" applyAlignment="1">
      <alignment horizontal="distributed" vertical="center"/>
    </xf>
    <xf numFmtId="38" fontId="12" fillId="0" borderId="7" xfId="17" applyFont="1" applyBorder="1" applyAlignment="1">
      <alignment horizontal="distributed" vertical="center"/>
    </xf>
    <xf numFmtId="38" fontId="12" fillId="0" borderId="0" xfId="17" applyFont="1" applyBorder="1" applyAlignment="1">
      <alignment vertical="center" wrapText="1" shrinkToFit="1"/>
    </xf>
    <xf numFmtId="38" fontId="12" fillId="0" borderId="8" xfId="17" applyFont="1" applyBorder="1" applyAlignment="1">
      <alignment vertical="center" wrapText="1" shrinkToFit="1"/>
    </xf>
    <xf numFmtId="38" fontId="12" fillId="0" borderId="0" xfId="17" applyFont="1" applyBorder="1" applyAlignment="1">
      <alignment vertical="center" wrapText="1"/>
    </xf>
    <xf numFmtId="38" fontId="12" fillId="0" borderId="8" xfId="17" applyFont="1" applyBorder="1" applyAlignment="1">
      <alignment vertical="center" wrapText="1"/>
    </xf>
    <xf numFmtId="38" fontId="12" fillId="0" borderId="7" xfId="17" applyFont="1" applyBorder="1" applyAlignment="1">
      <alignment horizontal="center" vertical="center" shrinkToFit="1"/>
    </xf>
    <xf numFmtId="38" fontId="12" fillId="0" borderId="8" xfId="17" applyFont="1" applyBorder="1" applyAlignment="1">
      <alignment horizontal="center" vertical="center" shrinkToFit="1"/>
    </xf>
    <xf numFmtId="38" fontId="12" fillId="0" borderId="10" xfId="17" applyNumberFormat="1" applyFont="1" applyBorder="1" applyAlignment="1">
      <alignment horizontal="center" vertical="center"/>
    </xf>
    <xf numFmtId="38" fontId="12" fillId="0" borderId="4" xfId="17" applyNumberFormat="1" applyFont="1" applyBorder="1" applyAlignment="1">
      <alignment horizontal="center" vertical="center"/>
    </xf>
    <xf numFmtId="38" fontId="12" fillId="0" borderId="2" xfId="17" applyNumberFormat="1" applyFont="1" applyBorder="1" applyAlignment="1">
      <alignment horizontal="center" vertical="center"/>
    </xf>
    <xf numFmtId="38" fontId="12" fillId="0" borderId="0" xfId="17" applyFont="1" applyAlignment="1">
      <alignment horizontal="left" vertical="top" wrapText="1"/>
    </xf>
    <xf numFmtId="38" fontId="12" fillId="0" borderId="0" xfId="17" applyFont="1" applyBorder="1" applyAlignment="1">
      <alignment horizontal="left" vertical="center"/>
    </xf>
    <xf numFmtId="38" fontId="12" fillId="0" borderId="5" xfId="17" applyFont="1" applyBorder="1" applyAlignment="1">
      <alignment horizontal="right" vertical="center"/>
    </xf>
    <xf numFmtId="38" fontId="12" fillId="0" borderId="1" xfId="17" applyNumberFormat="1" applyFont="1" applyBorder="1" applyAlignment="1">
      <alignment horizontal="center" vertical="center"/>
    </xf>
    <xf numFmtId="38" fontId="12" fillId="0" borderId="6" xfId="17" applyNumberFormat="1" applyFont="1" applyBorder="1" applyAlignment="1">
      <alignment horizontal="center" vertical="center"/>
    </xf>
    <xf numFmtId="38" fontId="12" fillId="0" borderId="9" xfId="17" applyNumberFormat="1" applyFont="1" applyBorder="1" applyAlignment="1">
      <alignment horizontal="center" vertical="center"/>
    </xf>
    <xf numFmtId="38" fontId="12" fillId="0" borderId="11" xfId="17" applyNumberFormat="1" applyFont="1" applyBorder="1" applyAlignment="1">
      <alignment horizontal="center" vertical="center"/>
    </xf>
    <xf numFmtId="38" fontId="12" fillId="0" borderId="0" xfId="17" applyNumberFormat="1" applyFont="1" applyAlignment="1">
      <alignment horizontal="left" vertical="center" wrapText="1"/>
    </xf>
    <xf numFmtId="38" fontId="12" fillId="0" borderId="0" xfId="17" applyNumberFormat="1" applyFont="1" applyAlignment="1">
      <alignment horizontal="left" vertical="center"/>
    </xf>
    <xf numFmtId="38" fontId="12" fillId="0" borderId="7" xfId="17" applyNumberFormat="1" applyFont="1" applyBorder="1" applyAlignment="1">
      <alignment horizontal="center" vertical="center"/>
    </xf>
    <xf numFmtId="38" fontId="12" fillId="0" borderId="8" xfId="17" applyNumberFormat="1" applyFont="1" applyBorder="1" applyAlignment="1">
      <alignment horizontal="center" vertical="center"/>
    </xf>
    <xf numFmtId="0" fontId="5" fillId="0" borderId="0" xfId="0" applyFont="1" applyAlignment="1">
      <alignment vertical="center"/>
    </xf>
    <xf numFmtId="0" fontId="3" fillId="0" borderId="0" xfId="0" applyFont="1" applyBorder="1" applyAlignment="1">
      <alignment horizontal="left"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38" fontId="3" fillId="0" borderId="8" xfId="17" applyFont="1" applyBorder="1" applyAlignment="1">
      <alignment horizontal="distributed" vertical="center" indent="1"/>
    </xf>
    <xf numFmtId="0" fontId="5" fillId="0" borderId="8" xfId="0" applyFont="1" applyBorder="1" applyAlignment="1">
      <alignment horizontal="distributed" vertical="center" inden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shrinkToFit="1"/>
    </xf>
    <xf numFmtId="0" fontId="5" fillId="0" borderId="8" xfId="0" applyFont="1" applyBorder="1" applyAlignment="1">
      <alignment vertical="center"/>
    </xf>
    <xf numFmtId="0" fontId="5" fillId="0" borderId="9" xfId="0" applyFont="1" applyFill="1" applyBorder="1" applyAlignment="1">
      <alignment horizontal="left" vertical="center" wrapText="1"/>
    </xf>
    <xf numFmtId="38" fontId="12" fillId="0" borderId="0" xfId="17" applyNumberFormat="1" applyFont="1" applyBorder="1" applyAlignment="1">
      <alignment horizontal="left" vertical="center"/>
    </xf>
    <xf numFmtId="38" fontId="10" fillId="0" borderId="0" xfId="17" applyNumberFormat="1" applyFont="1" applyAlignment="1">
      <alignment horizontal="center" vertical="center"/>
    </xf>
    <xf numFmtId="38" fontId="11" fillId="0" borderId="0" xfId="17" applyNumberFormat="1"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179" fontId="3" fillId="0" borderId="2" xfId="17" applyNumberFormat="1" applyFont="1" applyBorder="1" applyAlignment="1">
      <alignment horizontal="center" vertical="center" wrapText="1"/>
    </xf>
    <xf numFmtId="38" fontId="3" fillId="0" borderId="0" xfId="17" applyFont="1" applyBorder="1" applyAlignment="1">
      <alignment horizontal="right" vertical="center" wrapText="1" indent="1"/>
    </xf>
    <xf numFmtId="38" fontId="3" fillId="0" borderId="0" xfId="17" applyFont="1" applyBorder="1" applyAlignment="1">
      <alignment horizontal="distributed" vertical="center" indent="1"/>
    </xf>
    <xf numFmtId="38" fontId="3" fillId="0" borderId="6" xfId="17" applyFont="1" applyBorder="1" applyAlignment="1">
      <alignment horizontal="distributed" vertical="center" indent="1"/>
    </xf>
    <xf numFmtId="38" fontId="3" fillId="0" borderId="9" xfId="17" applyFont="1" applyBorder="1" applyAlignment="1">
      <alignment horizontal="distributed" vertical="center" indent="1"/>
    </xf>
    <xf numFmtId="38" fontId="3" fillId="0" borderId="5" xfId="17" applyFont="1" applyBorder="1" applyAlignment="1">
      <alignment horizontal="center" vertical="center"/>
    </xf>
    <xf numFmtId="38" fontId="3" fillId="0" borderId="3" xfId="17" applyFont="1" applyBorder="1" applyAlignment="1">
      <alignment horizontal="center" vertical="center"/>
    </xf>
    <xf numFmtId="0" fontId="5" fillId="0" borderId="9" xfId="0" applyFont="1" applyBorder="1" applyAlignment="1">
      <alignment horizontal="left" vertical="center" wrapText="1"/>
    </xf>
    <xf numFmtId="0" fontId="5" fillId="0" borderId="9" xfId="0" applyFont="1" applyBorder="1" applyAlignment="1">
      <alignment vertical="center"/>
    </xf>
    <xf numFmtId="0" fontId="5" fillId="0" borderId="0" xfId="0" applyFont="1" applyBorder="1" applyAlignment="1">
      <alignment horizontal="left" vertical="center" wrapText="1"/>
    </xf>
    <xf numFmtId="178" fontId="9" fillId="0" borderId="9" xfId="17" applyNumberFormat="1" applyFont="1" applyBorder="1" applyAlignment="1">
      <alignment horizontal="left" vertical="center"/>
    </xf>
    <xf numFmtId="178" fontId="9" fillId="0" borderId="0" xfId="17" applyNumberFormat="1" applyFont="1" applyBorder="1" applyAlignment="1">
      <alignment horizontal="center" vertical="center" wrapText="1"/>
    </xf>
    <xf numFmtId="179" fontId="3" fillId="0" borderId="7" xfId="17" applyNumberFormat="1" applyFont="1" applyBorder="1" applyAlignment="1">
      <alignment horizontal="center" vertical="center" wrapText="1"/>
    </xf>
    <xf numFmtId="179" fontId="3" fillId="0" borderId="10" xfId="17" applyNumberFormat="1" applyFont="1" applyBorder="1" applyAlignment="1">
      <alignment horizontal="center" vertical="center" wrapText="1"/>
    </xf>
    <xf numFmtId="179" fontId="6" fillId="0" borderId="7" xfId="17" applyNumberFormat="1" applyFont="1" applyBorder="1" applyAlignment="1">
      <alignment horizontal="center" vertical="center" wrapText="1"/>
    </xf>
    <xf numFmtId="179" fontId="6" fillId="0" borderId="10" xfId="17" applyNumberFormat="1" applyFont="1" applyBorder="1" applyAlignment="1">
      <alignment horizontal="center" vertical="center" wrapText="1"/>
    </xf>
    <xf numFmtId="178" fontId="3" fillId="0" borderId="4" xfId="17" applyNumberFormat="1" applyFont="1" applyBorder="1" applyAlignment="1">
      <alignment horizontal="center" vertical="center"/>
    </xf>
    <xf numFmtId="178" fontId="3" fillId="0" borderId="2" xfId="17" applyNumberFormat="1" applyFont="1" applyBorder="1" applyAlignment="1">
      <alignment horizontal="center" vertical="center"/>
    </xf>
    <xf numFmtId="38" fontId="3" fillId="0" borderId="0" xfId="17" applyFont="1" applyAlignment="1">
      <alignment horizontal="center" vertical="center"/>
    </xf>
    <xf numFmtId="178" fontId="3" fillId="0" borderId="7" xfId="17" applyNumberFormat="1" applyFont="1" applyBorder="1" applyAlignment="1">
      <alignment horizontal="center" vertical="center"/>
    </xf>
    <xf numFmtId="178" fontId="3" fillId="0" borderId="10" xfId="17" applyNumberFormat="1" applyFont="1" applyBorder="1" applyAlignment="1">
      <alignment horizontal="center" vertical="center"/>
    </xf>
    <xf numFmtId="179" fontId="3" fillId="0" borderId="4" xfId="17" applyNumberFormat="1" applyFont="1" applyBorder="1" applyAlignment="1">
      <alignment horizontal="center" vertical="center"/>
    </xf>
    <xf numFmtId="179" fontId="3" fillId="0" borderId="2" xfId="17" applyNumberFormat="1" applyFont="1" applyBorder="1" applyAlignment="1">
      <alignment horizontal="center" vertical="center"/>
    </xf>
    <xf numFmtId="179" fontId="3" fillId="0" borderId="4" xfId="17" applyNumberFormat="1" applyFont="1" applyBorder="1" applyAlignment="1">
      <alignment horizontal="center" vertical="center" wrapText="1"/>
    </xf>
    <xf numFmtId="38" fontId="3" fillId="0" borderId="4" xfId="17" applyFont="1" applyBorder="1" applyAlignment="1">
      <alignment horizontal="center" vertical="center"/>
    </xf>
    <xf numFmtId="38" fontId="3" fillId="0" borderId="0" xfId="17" applyFont="1" applyBorder="1" applyAlignment="1">
      <alignment horizontal="center" vertical="center"/>
    </xf>
    <xf numFmtId="38" fontId="3" fillId="0" borderId="8" xfId="17" applyFont="1" applyBorder="1" applyAlignment="1">
      <alignment horizontal="center" vertical="center"/>
    </xf>
    <xf numFmtId="38" fontId="3" fillId="0" borderId="2" xfId="17" applyFont="1" applyBorder="1" applyAlignment="1">
      <alignment horizontal="center" vertical="center"/>
    </xf>
    <xf numFmtId="38" fontId="3" fillId="0" borderId="15" xfId="17" applyFont="1" applyBorder="1" applyAlignment="1">
      <alignment horizontal="center" vertical="center"/>
    </xf>
    <xf numFmtId="38" fontId="3" fillId="0" borderId="1" xfId="17" applyFont="1" applyBorder="1" applyAlignment="1">
      <alignment horizontal="center" vertical="center"/>
    </xf>
    <xf numFmtId="0" fontId="9" fillId="0" borderId="11" xfId="0" applyFont="1" applyBorder="1" applyAlignment="1">
      <alignment horizontal="left" vertical="center" wrapText="1" shrinkToFit="1"/>
    </xf>
    <xf numFmtId="0" fontId="9" fillId="0" borderId="10" xfId="0" applyFont="1" applyBorder="1" applyAlignment="1">
      <alignment horizontal="left" vertical="center" wrapText="1" shrinkToFit="1"/>
    </xf>
    <xf numFmtId="38" fontId="6" fillId="0" borderId="7" xfId="17" applyFont="1" applyBorder="1" applyAlignment="1">
      <alignment horizontal="center" vertical="center" wrapText="1"/>
    </xf>
    <xf numFmtId="38" fontId="6" fillId="0" borderId="10" xfId="17" applyFont="1" applyBorder="1" applyAlignment="1">
      <alignment horizontal="center" vertical="center" wrapText="1"/>
    </xf>
    <xf numFmtId="38" fontId="10" fillId="0" borderId="0" xfId="17" applyFont="1" applyAlignment="1">
      <alignment horizontal="center" vertical="center"/>
    </xf>
    <xf numFmtId="38" fontId="3" fillId="0" borderId="9" xfId="17" applyFont="1" applyBorder="1" applyAlignment="1">
      <alignment horizontal="center" vertical="center"/>
    </xf>
    <xf numFmtId="0" fontId="5" fillId="0" borderId="11" xfId="0" applyFont="1" applyBorder="1" applyAlignment="1">
      <alignment vertical="center"/>
    </xf>
    <xf numFmtId="38" fontId="3" fillId="0" borderId="6" xfId="17" applyFont="1" applyBorder="1" applyAlignment="1">
      <alignment horizontal="distributed" vertical="center"/>
    </xf>
    <xf numFmtId="38" fontId="3" fillId="0" borderId="9" xfId="17" applyFont="1" applyBorder="1" applyAlignment="1">
      <alignment horizontal="distributed" vertical="center"/>
    </xf>
    <xf numFmtId="38" fontId="3" fillId="0" borderId="6" xfId="17" applyFont="1" applyBorder="1" applyAlignment="1">
      <alignment horizontal="center" vertical="center" wrapText="1"/>
    </xf>
    <xf numFmtId="38" fontId="3" fillId="0" borderId="11" xfId="17" applyFont="1" applyBorder="1" applyAlignment="1">
      <alignment horizontal="center" vertical="center" wrapText="1"/>
    </xf>
    <xf numFmtId="38" fontId="3" fillId="0" borderId="7" xfId="17" applyFont="1" applyBorder="1" applyAlignment="1">
      <alignment horizontal="center" vertical="center" wrapText="1"/>
    </xf>
    <xf numFmtId="38" fontId="3" fillId="0" borderId="10" xfId="17" applyFont="1" applyBorder="1" applyAlignment="1">
      <alignment horizontal="center" vertical="center" wrapText="1"/>
    </xf>
    <xf numFmtId="38" fontId="3" fillId="0" borderId="4" xfId="17" applyFont="1" applyBorder="1" applyAlignment="1">
      <alignment horizontal="distributed" vertical="center"/>
    </xf>
    <xf numFmtId="38" fontId="3" fillId="0" borderId="0" xfId="17" applyFont="1" applyBorder="1" applyAlignment="1">
      <alignment horizontal="distributed" vertical="center"/>
    </xf>
    <xf numFmtId="0" fontId="3" fillId="0" borderId="0" xfId="0" applyFont="1" applyBorder="1" applyAlignment="1">
      <alignment vertical="center" wrapText="1"/>
    </xf>
    <xf numFmtId="0" fontId="5" fillId="0" borderId="2" xfId="0" applyFont="1" applyBorder="1" applyAlignment="1">
      <alignment vertical="center"/>
    </xf>
    <xf numFmtId="38" fontId="3" fillId="0" borderId="7" xfId="17" applyFont="1" applyBorder="1" applyAlignment="1">
      <alignment horizontal="distributed" vertical="center"/>
    </xf>
    <xf numFmtId="38" fontId="3" fillId="0" borderId="8" xfId="17" applyFont="1" applyBorder="1" applyAlignment="1">
      <alignment horizontal="distributed" vertical="center"/>
    </xf>
    <xf numFmtId="0" fontId="3" fillId="0" borderId="8" xfId="0" applyFont="1" applyFill="1" applyBorder="1" applyAlignment="1">
      <alignment vertical="center" wrapText="1"/>
    </xf>
    <xf numFmtId="0" fontId="5" fillId="0" borderId="10" xfId="0" applyFont="1" applyBorder="1" applyAlignment="1">
      <alignment vertical="center"/>
    </xf>
    <xf numFmtId="0" fontId="3" fillId="0" borderId="8" xfId="0" applyFont="1" applyFill="1" applyBorder="1" applyAlignment="1">
      <alignment vertical="center"/>
    </xf>
    <xf numFmtId="0" fontId="3" fillId="0" borderId="9" xfId="0" applyFont="1" applyBorder="1" applyAlignment="1">
      <alignment vertical="center"/>
    </xf>
    <xf numFmtId="38" fontId="3" fillId="0" borderId="6" xfId="17" applyFont="1" applyBorder="1" applyAlignment="1">
      <alignment horizontal="center" vertical="center"/>
    </xf>
    <xf numFmtId="38" fontId="3" fillId="0" borderId="7" xfId="17" applyFont="1" applyBorder="1" applyAlignment="1">
      <alignment horizontal="center" vertical="center"/>
    </xf>
    <xf numFmtId="38" fontId="3" fillId="0" borderId="11" xfId="17" applyFont="1" applyBorder="1" applyAlignment="1">
      <alignment horizontal="center" vertical="center"/>
    </xf>
    <xf numFmtId="38" fontId="3" fillId="0" borderId="10" xfId="17" applyFont="1" applyBorder="1" applyAlignment="1">
      <alignment horizontal="center" vertical="center"/>
    </xf>
    <xf numFmtId="178" fontId="3" fillId="0" borderId="6" xfId="17" applyNumberFormat="1" applyFont="1" applyBorder="1" applyAlignment="1">
      <alignment horizontal="center" vertical="center" wrapText="1"/>
    </xf>
    <xf numFmtId="178" fontId="3" fillId="0" borderId="11" xfId="17" applyNumberFormat="1" applyFont="1" applyBorder="1" applyAlignment="1">
      <alignment horizontal="center" vertical="center" wrapText="1"/>
    </xf>
    <xf numFmtId="0" fontId="3" fillId="0" borderId="7"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38" fontId="3" fillId="0" borderId="0" xfId="17" applyFont="1" applyAlignment="1">
      <alignment horizontal="left"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20" xfId="0" applyFont="1" applyBorder="1" applyAlignment="1">
      <alignment horizontal="left" vertical="center"/>
    </xf>
    <xf numFmtId="0" fontId="5" fillId="0" borderId="2" xfId="0" applyFont="1" applyBorder="1" applyAlignment="1">
      <alignment horizontal="left" vertical="center"/>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0" fontId="4" fillId="0" borderId="0" xfId="0" applyFont="1" applyAlignment="1">
      <alignment horizontal="left" wrapText="1"/>
    </xf>
    <xf numFmtId="0" fontId="6" fillId="0" borderId="29" xfId="0" applyFont="1" applyBorder="1" applyAlignment="1">
      <alignment horizontal="center" vertical="center" wrapText="1"/>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30" xfId="0" applyFont="1" applyBorder="1" applyAlignment="1">
      <alignment horizontal="left" vertical="top" wrapText="1"/>
    </xf>
    <xf numFmtId="0" fontId="5" fillId="0" borderId="9" xfId="0" applyFont="1" applyBorder="1" applyAlignment="1">
      <alignment horizontal="left"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5" fillId="0" borderId="0" xfId="0" applyFont="1" applyBorder="1" applyAlignment="1">
      <alignment horizontal="left" vertical="center"/>
    </xf>
    <xf numFmtId="38" fontId="6" fillId="0" borderId="0" xfId="17" applyFont="1" applyAlignment="1">
      <alignment horizontal="left" vertical="center"/>
    </xf>
    <xf numFmtId="38" fontId="6" fillId="0" borderId="0" xfId="17" applyFont="1" applyBorder="1" applyAlignment="1">
      <alignment horizontal="left" vertical="center"/>
    </xf>
    <xf numFmtId="0" fontId="3" fillId="0" borderId="0" xfId="0" applyFont="1" applyBorder="1" applyAlignment="1">
      <alignment vertical="center"/>
    </xf>
    <xf numFmtId="178" fontId="3" fillId="0" borderId="6" xfId="17" applyNumberFormat="1" applyFont="1" applyBorder="1" applyAlignment="1">
      <alignment horizontal="distributed" vertical="center" wrapText="1"/>
    </xf>
    <xf numFmtId="178" fontId="3" fillId="0" borderId="4" xfId="17" applyNumberFormat="1" applyFont="1" applyBorder="1" applyAlignment="1">
      <alignment horizontal="distributed" vertical="center"/>
    </xf>
    <xf numFmtId="38" fontId="6" fillId="0" borderId="11" xfId="17" applyFont="1" applyBorder="1" applyAlignment="1">
      <alignment horizontal="center" vertical="center"/>
    </xf>
    <xf numFmtId="38" fontId="6" fillId="0" borderId="2" xfId="17" applyFont="1" applyBorder="1" applyAlignment="1">
      <alignment horizontal="center" vertical="center"/>
    </xf>
    <xf numFmtId="38" fontId="6" fillId="0" borderId="10" xfId="17" applyFont="1" applyBorder="1" applyAlignment="1">
      <alignment horizontal="center" vertical="center"/>
    </xf>
    <xf numFmtId="38" fontId="6" fillId="0" borderId="8" xfId="17" applyFont="1" applyBorder="1" applyAlignment="1">
      <alignment horizontal="center" vertical="center"/>
    </xf>
    <xf numFmtId="38" fontId="6" fillId="0" borderId="9" xfId="17" applyFont="1" applyBorder="1" applyAlignment="1">
      <alignment horizontal="center" vertical="center"/>
    </xf>
    <xf numFmtId="38" fontId="5" fillId="0" borderId="9" xfId="17" applyFont="1" applyBorder="1" applyAlignment="1">
      <alignment horizontal="center" vertical="center"/>
    </xf>
    <xf numFmtId="38" fontId="5" fillId="0" borderId="11" xfId="17" applyFont="1" applyBorder="1" applyAlignment="1">
      <alignment horizontal="center" vertical="center"/>
    </xf>
    <xf numFmtId="0" fontId="5" fillId="0" borderId="9" xfId="0" applyFont="1" applyBorder="1" applyAlignment="1">
      <alignment vertical="center"/>
    </xf>
    <xf numFmtId="0" fontId="5" fillId="0" borderId="11" xfId="0" applyFont="1" applyBorder="1" applyAlignment="1">
      <alignment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10" xfId="0" applyNumberFormat="1" applyFont="1" applyBorder="1" applyAlignment="1">
      <alignment horizontal="center" vertical="center"/>
    </xf>
    <xf numFmtId="38" fontId="11" fillId="0" borderId="0" xfId="17" applyFont="1" applyAlignment="1">
      <alignment horizontal="center" vertical="center"/>
    </xf>
    <xf numFmtId="38" fontId="6" fillId="0" borderId="6" xfId="17" applyFont="1" applyBorder="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38" fontId="6" fillId="0" borderId="3" xfId="17" applyFont="1" applyBorder="1" applyAlignment="1">
      <alignment horizontal="center" vertical="center" wrapText="1"/>
    </xf>
    <xf numFmtId="38" fontId="6" fillId="0" borderId="5" xfId="17" applyFont="1" applyBorder="1" applyAlignment="1">
      <alignment horizontal="right" vertical="center" wrapText="1" shrinkToFit="1"/>
    </xf>
    <xf numFmtId="38" fontId="6" fillId="0" borderId="5" xfId="17" applyFont="1" applyBorder="1" applyAlignment="1">
      <alignment horizontal="center" vertical="center"/>
    </xf>
    <xf numFmtId="38" fontId="6" fillId="0" borderId="3" xfId="17" applyFont="1" applyBorder="1" applyAlignment="1">
      <alignment horizontal="center" vertical="center"/>
    </xf>
    <xf numFmtId="0" fontId="6" fillId="0" borderId="5"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5" xfId="0" applyFont="1" applyBorder="1" applyAlignment="1">
      <alignment horizontal="center" vertical="center" wrapText="1" shrinkToFit="1"/>
    </xf>
    <xf numFmtId="0" fontId="6" fillId="0" borderId="3" xfId="0" applyFont="1" applyBorder="1" applyAlignment="1">
      <alignment horizontal="center" vertical="center" wrapText="1" shrinkToFit="1"/>
    </xf>
    <xf numFmtId="38" fontId="6" fillId="0" borderId="1" xfId="17" applyFont="1" applyBorder="1" applyAlignment="1">
      <alignment horizontal="center" vertical="center"/>
    </xf>
    <xf numFmtId="0" fontId="11" fillId="0" borderId="0" xfId="0" applyNumberFormat="1" applyFont="1" applyAlignment="1">
      <alignment horizontal="center"/>
    </xf>
    <xf numFmtId="0" fontId="11" fillId="0" borderId="0" xfId="0" applyFont="1" applyAlignment="1">
      <alignment horizontal="center"/>
    </xf>
    <xf numFmtId="0" fontId="6" fillId="0" borderId="8" xfId="0" applyFont="1" applyBorder="1" applyAlignment="1">
      <alignment vertical="center"/>
    </xf>
    <xf numFmtId="0" fontId="3" fillId="0" borderId="0" xfId="0" applyFont="1" applyAlignment="1">
      <alignment horizontal="center" vertical="center"/>
    </xf>
    <xf numFmtId="179" fontId="6" fillId="0" borderId="5" xfId="17" applyNumberFormat="1" applyFont="1" applyBorder="1" applyAlignment="1">
      <alignment horizontal="right" vertical="center"/>
    </xf>
    <xf numFmtId="179" fontId="6" fillId="0" borderId="3" xfId="17" applyNumberFormat="1" applyFont="1" applyBorder="1" applyAlignment="1">
      <alignment horizontal="right" vertical="center"/>
    </xf>
    <xf numFmtId="38" fontId="6" fillId="0" borderId="5" xfId="17" applyFont="1" applyBorder="1" applyAlignment="1">
      <alignment horizontal="right" vertical="center"/>
    </xf>
    <xf numFmtId="38" fontId="6" fillId="0" borderId="3" xfId="17" applyFont="1" applyBorder="1" applyAlignment="1">
      <alignment horizontal="right" vertical="center"/>
    </xf>
    <xf numFmtId="38" fontId="6" fillId="0" borderId="4" xfId="17" applyFont="1" applyBorder="1" applyAlignment="1">
      <alignment horizontal="distributed" vertical="center" wrapText="1" indent="1"/>
    </xf>
    <xf numFmtId="38" fontId="6" fillId="0" borderId="2" xfId="17" applyFont="1" applyBorder="1" applyAlignment="1">
      <alignment horizontal="left" vertical="center" wrapText="1"/>
    </xf>
    <xf numFmtId="38" fontId="6" fillId="0" borderId="4" xfId="17" applyFont="1" applyBorder="1" applyAlignment="1">
      <alignment horizontal="center" vertical="center"/>
    </xf>
    <xf numFmtId="38" fontId="6" fillId="0" borderId="7" xfId="17" applyFont="1" applyBorder="1" applyAlignment="1">
      <alignment horizontal="center" vertical="center"/>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38" fontId="6" fillId="0" borderId="4" xfId="17" applyFont="1" applyBorder="1" applyAlignment="1">
      <alignment horizontal="distributed" vertical="center" indent="1"/>
    </xf>
    <xf numFmtId="178" fontId="11" fillId="0" borderId="0" xfId="17" applyNumberFormat="1" applyFont="1" applyAlignment="1">
      <alignment horizontal="center"/>
    </xf>
    <xf numFmtId="0" fontId="3" fillId="0" borderId="0" xfId="0" applyFont="1" applyAlignment="1">
      <alignment horizontal="center"/>
    </xf>
    <xf numFmtId="178" fontId="9" fillId="0" borderId="6" xfId="17" applyNumberFormat="1" applyFont="1" applyBorder="1" applyAlignment="1">
      <alignment horizontal="distributed" vertical="center" wrapText="1"/>
    </xf>
    <xf numFmtId="178" fontId="9" fillId="0" borderId="9" xfId="17" applyNumberFormat="1" applyFont="1" applyBorder="1" applyAlignment="1">
      <alignment horizontal="distributed" vertical="center" wrapText="1"/>
    </xf>
    <xf numFmtId="178" fontId="9" fillId="0" borderId="4" xfId="17" applyNumberFormat="1" applyFont="1" applyBorder="1" applyAlignment="1">
      <alignment horizontal="distributed" vertical="center" wrapText="1"/>
    </xf>
    <xf numFmtId="0" fontId="5" fillId="0" borderId="7" xfId="0" applyFont="1" applyBorder="1" applyAlignment="1">
      <alignment horizontal="center" vertical="center"/>
    </xf>
    <xf numFmtId="0" fontId="3" fillId="0" borderId="11" xfId="0" applyFont="1" applyBorder="1" applyAlignment="1">
      <alignment horizontal="center" vertical="center"/>
    </xf>
    <xf numFmtId="0" fontId="6" fillId="0" borderId="1" xfId="0" applyNumberFormat="1" applyFont="1" applyBorder="1" applyAlignment="1">
      <alignment horizontal="right" vertical="center"/>
    </xf>
    <xf numFmtId="0" fontId="6" fillId="0" borderId="5" xfId="0" applyNumberFormat="1" applyFont="1" applyBorder="1" applyAlignment="1">
      <alignment horizontal="right" vertical="center"/>
    </xf>
    <xf numFmtId="0" fontId="6" fillId="0" borderId="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6" fillId="0" borderId="1"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left" vertical="center"/>
    </xf>
    <xf numFmtId="38" fontId="5" fillId="0" borderId="0" xfId="17" applyFont="1" applyBorder="1" applyAlignment="1">
      <alignment horizontal="left"/>
    </xf>
    <xf numFmtId="38" fontId="5" fillId="0" borderId="0" xfId="17" applyFont="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38" fontId="6" fillId="0" borderId="1" xfId="17" applyFont="1" applyBorder="1" applyAlignment="1">
      <alignment horizontal="center" vertical="center" wrapText="1"/>
    </xf>
    <xf numFmtId="38" fontId="6" fillId="0" borderId="5" xfId="17" applyFont="1" applyBorder="1" applyAlignment="1">
      <alignment horizontal="center" vertical="center" wrapText="1"/>
    </xf>
    <xf numFmtId="0" fontId="3" fillId="0" borderId="6"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178" fontId="9" fillId="0" borderId="0" xfId="17" applyNumberFormat="1" applyFont="1" applyBorder="1" applyAlignment="1">
      <alignment horizontal="left" vertical="center" wrapText="1"/>
    </xf>
    <xf numFmtId="178" fontId="9" fillId="0" borderId="0" xfId="17" applyNumberFormat="1" applyFont="1" applyBorder="1" applyAlignment="1">
      <alignment horizontal="distributed" vertical="center"/>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178" fontId="9" fillId="0" borderId="7" xfId="17" applyNumberFormat="1" applyFont="1" applyBorder="1" applyAlignment="1">
      <alignment horizontal="distributed" vertical="center"/>
    </xf>
    <xf numFmtId="178" fontId="9" fillId="0" borderId="8" xfId="17" applyNumberFormat="1" applyFont="1" applyBorder="1" applyAlignment="1">
      <alignment horizontal="distributed" vertical="center"/>
    </xf>
    <xf numFmtId="0" fontId="9" fillId="0" borderId="8" xfId="0" applyFont="1" applyBorder="1" applyAlignment="1">
      <alignment horizontal="left" vertical="center" wrapText="1"/>
    </xf>
    <xf numFmtId="178" fontId="9" fillId="0" borderId="9" xfId="17" applyNumberFormat="1" applyFont="1" applyBorder="1" applyAlignment="1">
      <alignment horizontal="center" vertical="center" wrapText="1" shrinkToFit="1"/>
    </xf>
    <xf numFmtId="178" fontId="9" fillId="0" borderId="11" xfId="17" applyNumberFormat="1" applyFont="1" applyBorder="1" applyAlignment="1">
      <alignment horizontal="center" vertical="center" wrapText="1" shrinkToFit="1"/>
    </xf>
    <xf numFmtId="178" fontId="9" fillId="0" borderId="9" xfId="17" applyNumberFormat="1" applyFont="1" applyBorder="1" applyAlignment="1">
      <alignment horizontal="center" vertical="center" wrapText="1"/>
    </xf>
    <xf numFmtId="178" fontId="9" fillId="0" borderId="8" xfId="17" applyNumberFormat="1" applyFont="1" applyBorder="1" applyAlignment="1">
      <alignment horizontal="center" vertical="center" wrapText="1"/>
    </xf>
    <xf numFmtId="178" fontId="9" fillId="0" borderId="4" xfId="17" applyNumberFormat="1" applyFont="1" applyBorder="1" applyAlignment="1">
      <alignment horizontal="distributed" vertical="center"/>
    </xf>
    <xf numFmtId="178" fontId="9" fillId="0" borderId="6" xfId="17" applyNumberFormat="1" applyFont="1" applyBorder="1" applyAlignment="1">
      <alignment horizontal="distributed" vertical="center"/>
    </xf>
    <xf numFmtId="178" fontId="9" fillId="0" borderId="9" xfId="17" applyNumberFormat="1" applyFont="1" applyBorder="1" applyAlignment="1">
      <alignment horizontal="distributed" vertical="center"/>
    </xf>
    <xf numFmtId="0" fontId="9" fillId="0" borderId="9" xfId="0" applyFont="1" applyBorder="1" applyAlignment="1">
      <alignment horizontal="left"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wrapText="1"/>
    </xf>
    <xf numFmtId="178" fontId="9" fillId="0" borderId="15" xfId="17" applyNumberFormat="1" applyFont="1" applyBorder="1" applyAlignment="1">
      <alignment horizontal="center" vertical="center" wrapText="1"/>
    </xf>
    <xf numFmtId="178" fontId="9" fillId="0" borderId="15" xfId="17" applyNumberFormat="1" applyFont="1" applyBorder="1" applyAlignment="1">
      <alignment horizontal="center" vertical="center"/>
    </xf>
    <xf numFmtId="178" fontId="9" fillId="0" borderId="1" xfId="17" applyNumberFormat="1" applyFont="1" applyBorder="1" applyAlignment="1">
      <alignment horizontal="center" vertical="center"/>
    </xf>
    <xf numFmtId="178" fontId="9" fillId="0" borderId="0" xfId="17" applyNumberFormat="1" applyFont="1" applyBorder="1" applyAlignment="1">
      <alignment horizontal="center" vertical="center" wrapText="1" shrinkToFit="1"/>
    </xf>
    <xf numFmtId="178" fontId="9" fillId="0" borderId="2" xfId="17" applyNumberFormat="1" applyFont="1" applyBorder="1" applyAlignment="1">
      <alignment horizontal="center" vertical="center" wrapText="1" shrinkToFit="1"/>
    </xf>
    <xf numFmtId="178" fontId="9" fillId="0" borderId="4" xfId="17" applyNumberFormat="1" applyFont="1" applyBorder="1" applyAlignment="1">
      <alignment horizontal="center" vertical="center" wrapText="1"/>
    </xf>
    <xf numFmtId="178" fontId="9" fillId="0" borderId="0" xfId="17" applyNumberFormat="1" applyFont="1" applyBorder="1" applyAlignment="1">
      <alignment horizontal="center" vertical="center" wrapText="1"/>
    </xf>
    <xf numFmtId="178" fontId="9" fillId="0" borderId="2" xfId="17" applyNumberFormat="1" applyFont="1" applyBorder="1" applyAlignment="1">
      <alignment horizontal="center" vertical="center" wrapText="1"/>
    </xf>
    <xf numFmtId="178" fontId="9" fillId="0" borderId="4" xfId="0" applyNumberFormat="1" applyFont="1" applyBorder="1" applyAlignment="1">
      <alignment horizontal="left" vertical="center"/>
    </xf>
    <xf numFmtId="178" fontId="9" fillId="0" borderId="0" xfId="0" applyNumberFormat="1" applyFont="1" applyBorder="1" applyAlignment="1">
      <alignment horizontal="left" vertical="center"/>
    </xf>
    <xf numFmtId="0" fontId="9" fillId="0" borderId="7" xfId="0" applyFont="1" applyBorder="1" applyAlignment="1">
      <alignment horizontal="center"/>
    </xf>
    <xf numFmtId="0" fontId="9" fillId="0" borderId="10" xfId="0" applyFont="1" applyBorder="1" applyAlignment="1">
      <alignment horizontal="center"/>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178" fontId="9" fillId="0" borderId="4" xfId="0" applyNumberFormat="1" applyFont="1" applyBorder="1" applyAlignment="1">
      <alignment horizontal="center" vertical="center"/>
    </xf>
    <xf numFmtId="178" fontId="9" fillId="0" borderId="0" xfId="0" applyNumberFormat="1" applyFont="1" applyBorder="1" applyAlignment="1">
      <alignment horizontal="center" vertical="center"/>
    </xf>
    <xf numFmtId="178" fontId="9" fillId="0" borderId="6" xfId="17" applyNumberFormat="1" applyFont="1" applyBorder="1" applyAlignment="1">
      <alignment horizontal="left" vertical="center"/>
    </xf>
    <xf numFmtId="178" fontId="9" fillId="0" borderId="9" xfId="17" applyNumberFormat="1" applyFont="1" applyBorder="1" applyAlignment="1">
      <alignment horizontal="left" vertical="center"/>
    </xf>
    <xf numFmtId="178" fontId="9" fillId="0" borderId="4" xfId="17" applyNumberFormat="1" applyFont="1" applyBorder="1" applyAlignment="1">
      <alignment horizontal="center" vertical="center" wrapText="1" shrinkToFit="1"/>
    </xf>
    <xf numFmtId="0" fontId="9" fillId="0" borderId="7" xfId="0" applyFont="1" applyBorder="1" applyAlignment="1">
      <alignment horizontal="center" vertical="center"/>
    </xf>
    <xf numFmtId="0" fontId="9" fillId="0" borderId="10" xfId="0" applyFont="1" applyBorder="1" applyAlignment="1">
      <alignment horizontal="center" vertical="center"/>
    </xf>
    <xf numFmtId="178" fontId="3" fillId="0" borderId="0" xfId="17" applyNumberFormat="1" applyFont="1" applyAlignment="1">
      <alignment horizontal="center" vertical="center"/>
    </xf>
    <xf numFmtId="38" fontId="9" fillId="0" borderId="6" xfId="17" applyNumberFormat="1" applyFont="1" applyBorder="1" applyAlignment="1">
      <alignment horizontal="center" vertical="center" wrapText="1"/>
    </xf>
    <xf numFmtId="38" fontId="9" fillId="0" borderId="11" xfId="17" applyNumberFormat="1" applyFont="1" applyBorder="1" applyAlignment="1">
      <alignment horizontal="center" vertical="center" wrapText="1"/>
    </xf>
    <xf numFmtId="0" fontId="9" fillId="0" borderId="5" xfId="0" applyFont="1" applyBorder="1" applyAlignment="1">
      <alignment horizontal="center" vertical="center" wrapText="1"/>
    </xf>
    <xf numFmtId="38" fontId="9" fillId="0" borderId="0" xfId="17" applyNumberFormat="1" applyFont="1" applyBorder="1" applyAlignment="1">
      <alignment horizontal="distributed" vertical="center"/>
    </xf>
    <xf numFmtId="38" fontId="9" fillId="0" borderId="6" xfId="17" applyNumberFormat="1" applyFont="1" applyBorder="1" applyAlignment="1">
      <alignment horizontal="distributed" vertical="center"/>
    </xf>
    <xf numFmtId="38" fontId="9" fillId="0" borderId="9" xfId="17" applyNumberFormat="1" applyFont="1" applyBorder="1" applyAlignment="1">
      <alignment horizontal="distributed" vertical="center"/>
    </xf>
    <xf numFmtId="38" fontId="9" fillId="0" borderId="0" xfId="17" applyNumberFormat="1" applyFont="1" applyBorder="1" applyAlignment="1">
      <alignment horizontal="left" vertical="center" wrapText="1"/>
    </xf>
    <xf numFmtId="38" fontId="9" fillId="0" borderId="11" xfId="17" applyNumberFormat="1" applyFont="1" applyBorder="1" applyAlignment="1">
      <alignment horizontal="center" vertical="center"/>
    </xf>
    <xf numFmtId="38" fontId="9" fillId="0" borderId="2" xfId="17" applyNumberFormat="1" applyFont="1" applyBorder="1" applyAlignment="1">
      <alignment horizontal="center" vertical="center"/>
    </xf>
    <xf numFmtId="38" fontId="9" fillId="0" borderId="10" xfId="17" applyNumberFormat="1" applyFont="1" applyBorder="1" applyAlignment="1">
      <alignment horizontal="center" vertical="center"/>
    </xf>
    <xf numFmtId="38" fontId="9" fillId="0" borderId="6" xfId="17" applyNumberFormat="1" applyFont="1" applyBorder="1" applyAlignment="1">
      <alignment horizontal="center" vertical="center"/>
    </xf>
    <xf numFmtId="38" fontId="9" fillId="0" borderId="9" xfId="17" applyNumberFormat="1" applyFont="1" applyBorder="1" applyAlignment="1">
      <alignment horizontal="center" vertical="center"/>
    </xf>
    <xf numFmtId="38" fontId="9" fillId="0" borderId="4" xfId="17" applyNumberFormat="1" applyFont="1" applyBorder="1" applyAlignment="1">
      <alignment horizontal="center" vertical="center"/>
    </xf>
    <xf numFmtId="38" fontId="9" fillId="0" borderId="0" xfId="17" applyNumberFormat="1" applyFont="1" applyBorder="1" applyAlignment="1">
      <alignment horizontal="center" vertical="center"/>
    </xf>
    <xf numFmtId="38" fontId="9" fillId="0" borderId="7" xfId="17" applyNumberFormat="1" applyFont="1" applyBorder="1" applyAlignment="1">
      <alignment horizontal="center" vertical="center"/>
    </xf>
    <xf numFmtId="38" fontId="9" fillId="0" borderId="8" xfId="17" applyNumberFormat="1" applyFont="1" applyBorder="1" applyAlignment="1">
      <alignment horizontal="center" vertical="center"/>
    </xf>
    <xf numFmtId="38" fontId="13" fillId="0" borderId="6" xfId="17" applyNumberFormat="1" applyFont="1" applyBorder="1" applyAlignment="1">
      <alignment horizontal="center" vertical="center" wrapText="1" shrinkToFit="1"/>
    </xf>
    <xf numFmtId="38" fontId="13" fillId="0" borderId="11" xfId="17" applyNumberFormat="1" applyFont="1" applyBorder="1" applyAlignment="1">
      <alignment horizontal="center" vertical="center" wrapText="1" shrinkToFit="1"/>
    </xf>
    <xf numFmtId="38" fontId="9" fillId="0" borderId="1" xfId="17" applyNumberFormat="1" applyFont="1" applyBorder="1" applyAlignment="1">
      <alignment horizontal="center" vertical="center"/>
    </xf>
    <xf numFmtId="0" fontId="9" fillId="0" borderId="0" xfId="0" applyFont="1" applyAlignment="1">
      <alignment horizontal="left" vertical="top" wrapText="1"/>
    </xf>
    <xf numFmtId="0" fontId="5" fillId="0" borderId="0" xfId="0" applyFont="1" applyAlignment="1">
      <alignment vertical="top"/>
    </xf>
    <xf numFmtId="38" fontId="9" fillId="0" borderId="7" xfId="17" applyNumberFormat="1" applyFont="1" applyBorder="1" applyAlignment="1">
      <alignment horizontal="left" vertical="center"/>
    </xf>
    <xf numFmtId="38" fontId="9" fillId="0" borderId="8" xfId="17" applyNumberFormat="1" applyFont="1" applyBorder="1" applyAlignment="1">
      <alignment horizontal="left" vertical="center"/>
    </xf>
    <xf numFmtId="38" fontId="9" fillId="0" borderId="7" xfId="17" applyNumberFormat="1" applyFont="1" applyBorder="1" applyAlignment="1">
      <alignment vertical="center"/>
    </xf>
    <xf numFmtId="38" fontId="9" fillId="0" borderId="8" xfId="17" applyNumberFormat="1" applyFont="1" applyBorder="1" applyAlignment="1">
      <alignmen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185" fontId="9" fillId="0" borderId="33" xfId="17" applyNumberFormat="1" applyFont="1" applyBorder="1" applyAlignment="1">
      <alignment horizontal="center" vertical="center"/>
    </xf>
    <xf numFmtId="185" fontId="9" fillId="0" borderId="15" xfId="17" applyNumberFormat="1" applyFont="1" applyBorder="1" applyAlignment="1">
      <alignment horizontal="center" vertical="center"/>
    </xf>
    <xf numFmtId="185" fontId="9" fillId="0" borderId="33" xfId="17" applyNumberFormat="1" applyFont="1" applyBorder="1" applyAlignment="1">
      <alignment horizontal="right" vertical="center"/>
    </xf>
    <xf numFmtId="182" fontId="9" fillId="0" borderId="15" xfId="17" applyNumberFormat="1" applyFont="1" applyBorder="1" applyAlignment="1">
      <alignment horizontal="center" vertical="center"/>
    </xf>
    <xf numFmtId="182" fontId="9" fillId="0" borderId="6" xfId="0" applyNumberFormat="1" applyFont="1" applyBorder="1" applyAlignment="1">
      <alignment vertical="center" wrapText="1"/>
    </xf>
    <xf numFmtId="182" fontId="9" fillId="0" borderId="9" xfId="0" applyNumberFormat="1" applyFont="1" applyBorder="1" applyAlignment="1">
      <alignment vertical="center" wrapText="1"/>
    </xf>
    <xf numFmtId="182" fontId="9" fillId="0" borderId="4" xfId="0" applyNumberFormat="1" applyFont="1" applyBorder="1" applyAlignment="1">
      <alignment vertical="center" wrapText="1"/>
    </xf>
    <xf numFmtId="182" fontId="9" fillId="0" borderId="0" xfId="0" applyNumberFormat="1" applyFont="1" applyBorder="1" applyAlignment="1">
      <alignment vertical="center" wrapText="1"/>
    </xf>
    <xf numFmtId="182" fontId="9" fillId="0" borderId="7" xfId="0" applyNumberFormat="1" applyFont="1" applyBorder="1" applyAlignment="1">
      <alignment vertical="center" wrapText="1"/>
    </xf>
    <xf numFmtId="182" fontId="9" fillId="0" borderId="8" xfId="0" applyNumberFormat="1" applyFont="1" applyBorder="1" applyAlignment="1">
      <alignment vertical="center" wrapText="1"/>
    </xf>
    <xf numFmtId="182" fontId="9" fillId="0" borderId="6" xfId="17" applyNumberFormat="1" applyFont="1" applyBorder="1" applyAlignment="1">
      <alignment vertical="center" wrapText="1"/>
    </xf>
    <xf numFmtId="182" fontId="9" fillId="0" borderId="9" xfId="17" applyNumberFormat="1" applyFont="1" applyBorder="1" applyAlignment="1">
      <alignment vertical="center" wrapText="1"/>
    </xf>
    <xf numFmtId="182" fontId="9" fillId="0" borderId="4" xfId="17" applyNumberFormat="1" applyFont="1" applyBorder="1" applyAlignment="1">
      <alignment vertical="center" wrapText="1"/>
    </xf>
    <xf numFmtId="182" fontId="9" fillId="0" borderId="0" xfId="17" applyNumberFormat="1" applyFont="1" applyBorder="1" applyAlignment="1">
      <alignment vertical="center" wrapText="1"/>
    </xf>
    <xf numFmtId="0" fontId="9" fillId="0" borderId="11" xfId="0" applyFont="1" applyBorder="1" applyAlignment="1">
      <alignment horizontal="left" vertical="center" wrapText="1"/>
    </xf>
    <xf numFmtId="0" fontId="9" fillId="0" borderId="2" xfId="0" applyFont="1" applyBorder="1" applyAlignment="1">
      <alignment horizontal="left" vertical="center" wrapText="1"/>
    </xf>
    <xf numFmtId="0" fontId="9" fillId="0" borderId="10" xfId="0" applyFont="1" applyBorder="1" applyAlignment="1">
      <alignment horizontal="left" vertical="center" wrapText="1"/>
    </xf>
    <xf numFmtId="182" fontId="9" fillId="0" borderId="34" xfId="17" applyNumberFormat="1" applyFont="1" applyBorder="1" applyAlignment="1">
      <alignment horizontal="center" vertical="center"/>
    </xf>
    <xf numFmtId="182" fontId="9" fillId="0" borderId="35" xfId="17" applyNumberFormat="1" applyFont="1" applyBorder="1" applyAlignment="1">
      <alignment horizontal="center" vertical="center"/>
    </xf>
    <xf numFmtId="182" fontId="9" fillId="0" borderId="36" xfId="17" applyNumberFormat="1" applyFont="1" applyBorder="1" applyAlignment="1">
      <alignment horizontal="center" vertical="center"/>
    </xf>
    <xf numFmtId="182" fontId="9" fillId="0" borderId="4" xfId="17" applyNumberFormat="1" applyFont="1" applyBorder="1" applyAlignment="1">
      <alignment vertical="center"/>
    </xf>
    <xf numFmtId="182" fontId="9" fillId="0" borderId="0" xfId="17" applyNumberFormat="1" applyFont="1" applyBorder="1" applyAlignment="1">
      <alignment vertical="center"/>
    </xf>
    <xf numFmtId="182" fontId="9" fillId="0" borderId="7" xfId="17" applyNumberFormat="1" applyFont="1" applyBorder="1" applyAlignment="1">
      <alignment vertical="center"/>
    </xf>
    <xf numFmtId="182" fontId="9" fillId="0" borderId="8" xfId="17" applyNumberFormat="1" applyFont="1" applyBorder="1" applyAlignment="1">
      <alignment vertical="center"/>
    </xf>
    <xf numFmtId="182" fontId="9" fillId="0" borderId="6" xfId="17" applyNumberFormat="1" applyFont="1" applyBorder="1" applyAlignment="1">
      <alignment vertical="center"/>
    </xf>
    <xf numFmtId="182" fontId="9" fillId="0" borderId="9" xfId="17" applyNumberFormat="1" applyFont="1" applyBorder="1" applyAlignment="1">
      <alignment vertical="center"/>
    </xf>
    <xf numFmtId="182" fontId="9" fillId="0" borderId="6" xfId="17" applyNumberFormat="1" applyFont="1" applyBorder="1" applyAlignment="1">
      <alignment horizontal="center" vertical="center" wrapText="1"/>
    </xf>
    <xf numFmtId="182" fontId="9" fillId="0" borderId="9" xfId="17" applyNumberFormat="1" applyFont="1" applyBorder="1" applyAlignment="1">
      <alignment horizontal="center" vertical="center" wrapText="1"/>
    </xf>
    <xf numFmtId="182" fontId="9" fillId="0" borderId="11" xfId="17" applyNumberFormat="1" applyFont="1" applyBorder="1" applyAlignment="1">
      <alignment horizontal="center" vertical="center" wrapText="1"/>
    </xf>
    <xf numFmtId="182" fontId="9" fillId="0" borderId="7" xfId="17" applyNumberFormat="1" applyFont="1" applyBorder="1" applyAlignment="1">
      <alignment horizontal="center" vertical="center" wrapText="1"/>
    </xf>
    <xf numFmtId="182" fontId="9" fillId="0" borderId="8" xfId="17" applyNumberFormat="1" applyFont="1" applyBorder="1" applyAlignment="1">
      <alignment horizontal="center" vertical="center" wrapText="1"/>
    </xf>
    <xf numFmtId="182" fontId="9" fillId="0" borderId="10" xfId="17" applyNumberFormat="1" applyFont="1" applyBorder="1" applyAlignment="1">
      <alignment horizontal="center" vertical="center" wrapText="1"/>
    </xf>
    <xf numFmtId="182" fontId="9" fillId="0" borderId="6" xfId="17" applyNumberFormat="1" applyFont="1" applyBorder="1" applyAlignment="1">
      <alignment horizontal="center" vertical="center" wrapText="1" shrinkToFit="1"/>
    </xf>
    <xf numFmtId="182" fontId="9" fillId="0" borderId="11" xfId="17" applyNumberFormat="1" applyFont="1" applyBorder="1" applyAlignment="1">
      <alignment horizontal="center" vertical="center" wrapText="1" shrinkToFit="1"/>
    </xf>
    <xf numFmtId="182" fontId="11" fillId="0" borderId="0" xfId="17" applyNumberFormat="1" applyFont="1" applyAlignment="1">
      <alignment horizontal="center" vertical="center"/>
    </xf>
    <xf numFmtId="182" fontId="9" fillId="0" borderId="6" xfId="17" applyNumberFormat="1" applyFont="1" applyBorder="1" applyAlignment="1">
      <alignment horizontal="center" vertical="center"/>
    </xf>
    <xf numFmtId="182" fontId="9" fillId="0" borderId="9" xfId="17" applyNumberFormat="1" applyFont="1" applyBorder="1" applyAlignment="1">
      <alignment horizontal="center" vertical="center"/>
    </xf>
    <xf numFmtId="182" fontId="9" fillId="0" borderId="4" xfId="17" applyNumberFormat="1" applyFont="1" applyBorder="1" applyAlignment="1">
      <alignment horizontal="center" vertical="center"/>
    </xf>
    <xf numFmtId="182" fontId="9" fillId="0" borderId="0" xfId="17" applyNumberFormat="1" applyFont="1" applyBorder="1" applyAlignment="1">
      <alignment horizontal="center" vertical="center"/>
    </xf>
    <xf numFmtId="182" fontId="9" fillId="0" borderId="7" xfId="17" applyNumberFormat="1" applyFont="1" applyBorder="1" applyAlignment="1">
      <alignment horizontal="center" vertical="center"/>
    </xf>
    <xf numFmtId="182" fontId="9" fillId="0" borderId="8" xfId="17" applyNumberFormat="1" applyFont="1" applyBorder="1" applyAlignment="1">
      <alignment horizontal="center" vertical="center"/>
    </xf>
    <xf numFmtId="182" fontId="9" fillId="0" borderId="11" xfId="17" applyNumberFormat="1" applyFont="1" applyBorder="1" applyAlignment="1">
      <alignment horizontal="left" vertical="center" wrapText="1"/>
    </xf>
    <xf numFmtId="182" fontId="9" fillId="0" borderId="2" xfId="17" applyNumberFormat="1" applyFont="1" applyBorder="1" applyAlignment="1">
      <alignment horizontal="left" vertical="center" wrapText="1"/>
    </xf>
    <xf numFmtId="182" fontId="9" fillId="0" borderId="10" xfId="17" applyNumberFormat="1" applyFont="1" applyBorder="1" applyAlignment="1">
      <alignment horizontal="left" vertical="center" wrapText="1"/>
    </xf>
    <xf numFmtId="182" fontId="9" fillId="0" borderId="37" xfId="17" applyNumberFormat="1" applyFont="1" applyBorder="1" applyAlignment="1">
      <alignment horizontal="right" vertical="center"/>
    </xf>
    <xf numFmtId="182" fontId="9" fillId="0" borderId="4" xfId="17" applyNumberFormat="1" applyFont="1" applyBorder="1" applyAlignment="1">
      <alignment horizontal="right" vertical="center"/>
    </xf>
    <xf numFmtId="182" fontId="9" fillId="0" borderId="7" xfId="17" applyNumberFormat="1" applyFont="1" applyBorder="1" applyAlignment="1">
      <alignment horizontal="center" vertical="center" wrapText="1" shrinkToFit="1"/>
    </xf>
    <xf numFmtId="182" fontId="9" fillId="0" borderId="10" xfId="17" applyNumberFormat="1" applyFont="1" applyBorder="1" applyAlignment="1">
      <alignment horizontal="center" vertical="center" wrapText="1" shrinkToFit="1"/>
    </xf>
    <xf numFmtId="0" fontId="9" fillId="0" borderId="0" xfId="0" applyFont="1" applyAlignment="1">
      <alignment vertical="center" wrapText="1"/>
    </xf>
    <xf numFmtId="182" fontId="9" fillId="0" borderId="0" xfId="17" applyNumberFormat="1" applyFont="1" applyBorder="1" applyAlignment="1">
      <alignment horizontal="left" vertical="center" wrapText="1"/>
    </xf>
    <xf numFmtId="0" fontId="9" fillId="0" borderId="0" xfId="0" applyFont="1" applyBorder="1" applyAlignment="1">
      <alignment vertical="center"/>
    </xf>
    <xf numFmtId="0" fontId="9" fillId="0" borderId="9" xfId="0" applyFont="1" applyBorder="1" applyAlignment="1">
      <alignment horizontal="left" vertical="center" wrapText="1" shrinkToFit="1"/>
    </xf>
    <xf numFmtId="0" fontId="9" fillId="0" borderId="11" xfId="0" applyFont="1" applyBorder="1" applyAlignment="1">
      <alignment horizontal="left" vertical="center" wrapText="1" shrinkToFit="1"/>
    </xf>
    <xf numFmtId="0" fontId="9" fillId="0" borderId="8" xfId="0" applyFont="1" applyBorder="1" applyAlignment="1">
      <alignment horizontal="left" vertical="center" wrapText="1" shrinkToFit="1"/>
    </xf>
    <xf numFmtId="0" fontId="9" fillId="0" borderId="10" xfId="0" applyFont="1" applyBorder="1" applyAlignment="1">
      <alignment horizontal="left" vertical="center" wrapText="1" shrinkToFit="1"/>
    </xf>
    <xf numFmtId="182" fontId="9" fillId="0" borderId="6" xfId="17" applyNumberFormat="1" applyFont="1" applyBorder="1" applyAlignment="1">
      <alignment horizontal="left" vertical="center"/>
    </xf>
    <xf numFmtId="182" fontId="9" fillId="0" borderId="4" xfId="17" applyNumberFormat="1" applyFont="1" applyBorder="1" applyAlignment="1">
      <alignment horizontal="left" vertical="center"/>
    </xf>
    <xf numFmtId="182" fontId="9" fillId="0" borderId="7" xfId="17" applyNumberFormat="1" applyFont="1" applyBorder="1" applyAlignment="1">
      <alignment horizontal="left" vertical="center"/>
    </xf>
    <xf numFmtId="182" fontId="9" fillId="0" borderId="12" xfId="17" applyNumberFormat="1" applyFont="1" applyBorder="1" applyAlignment="1">
      <alignment vertical="center" wrapText="1"/>
    </xf>
    <xf numFmtId="182" fontId="9" fillId="0" borderId="0" xfId="17" applyNumberFormat="1" applyFont="1" applyBorder="1" applyAlignment="1">
      <alignment horizontal="center" vertical="center" wrapText="1"/>
    </xf>
    <xf numFmtId="182" fontId="9" fillId="0" borderId="38" xfId="17" applyNumberFormat="1" applyFont="1" applyBorder="1" applyAlignment="1">
      <alignment horizontal="center" vertical="center" wrapText="1"/>
    </xf>
    <xf numFmtId="182" fontId="9" fillId="0" borderId="39" xfId="17" applyNumberFormat="1" applyFont="1" applyBorder="1" applyAlignment="1">
      <alignment horizontal="center" vertical="center" wrapText="1"/>
    </xf>
    <xf numFmtId="182" fontId="9" fillId="0" borderId="7" xfId="17" applyNumberFormat="1" applyFont="1" applyBorder="1" applyAlignment="1">
      <alignment horizontal="right" vertical="center"/>
    </xf>
    <xf numFmtId="0" fontId="4" fillId="0" borderId="0" xfId="0" applyFont="1" applyAlignment="1">
      <alignment horizontal="left" vertical="center"/>
    </xf>
    <xf numFmtId="38" fontId="3" fillId="0" borderId="2" xfId="17" applyFont="1" applyBorder="1" applyAlignment="1">
      <alignment horizontal="center" vertical="center" wrapText="1"/>
    </xf>
    <xf numFmtId="38" fontId="3" fillId="0" borderId="0" xfId="17" applyFont="1" applyAlignment="1">
      <alignment horizontal="right" vertical="center"/>
    </xf>
    <xf numFmtId="0" fontId="3" fillId="0" borderId="8" xfId="0" applyFont="1" applyBorder="1" applyAlignment="1">
      <alignment horizontal="left" vertical="center"/>
    </xf>
    <xf numFmtId="0" fontId="5" fillId="0" borderId="8" xfId="0" applyFont="1" applyBorder="1" applyAlignment="1">
      <alignment horizontal="right"/>
    </xf>
    <xf numFmtId="38" fontId="12" fillId="0" borderId="0" xfId="17" applyNumberFormat="1" applyFont="1" applyAlignment="1">
      <alignment horizontal="center" vertical="center"/>
    </xf>
    <xf numFmtId="0" fontId="9" fillId="0" borderId="0" xfId="0" applyFont="1" applyAlignment="1">
      <alignment horizontal="left"/>
    </xf>
    <xf numFmtId="183" fontId="12" fillId="0" borderId="6" xfId="17" applyNumberFormat="1" applyFont="1" applyBorder="1" applyAlignment="1">
      <alignment horizontal="center" vertical="center" wrapText="1" shrinkToFit="1"/>
    </xf>
    <xf numFmtId="183" fontId="12" fillId="0" borderId="11" xfId="17" applyNumberFormat="1" applyFont="1" applyBorder="1" applyAlignment="1">
      <alignment horizontal="center" vertical="center" wrapText="1" shrinkToFit="1"/>
    </xf>
    <xf numFmtId="183" fontId="12" fillId="0" borderId="4" xfId="17" applyNumberFormat="1" applyFont="1" applyBorder="1" applyAlignment="1">
      <alignment horizontal="center" vertical="center" wrapText="1" shrinkToFit="1"/>
    </xf>
    <xf numFmtId="183" fontId="12" fillId="0" borderId="2" xfId="17" applyNumberFormat="1" applyFont="1" applyBorder="1" applyAlignment="1">
      <alignment horizontal="center" vertical="center" wrapText="1" shrinkToFit="1"/>
    </xf>
    <xf numFmtId="0" fontId="12" fillId="0" borderId="6" xfId="0" applyFont="1" applyBorder="1" applyAlignment="1">
      <alignment horizontal="center" vertical="center" wrapText="1"/>
    </xf>
    <xf numFmtId="0" fontId="12" fillId="0" borderId="11" xfId="0" applyFont="1" applyBorder="1" applyAlignment="1">
      <alignment horizontal="center" vertical="center"/>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178" fontId="12" fillId="0" borderId="11" xfId="17" applyNumberFormat="1" applyFont="1" applyBorder="1" applyAlignment="1">
      <alignment horizontal="center" vertical="center"/>
    </xf>
    <xf numFmtId="178" fontId="12" fillId="0" borderId="2" xfId="17" applyNumberFormat="1" applyFont="1" applyBorder="1" applyAlignment="1">
      <alignment horizontal="center" vertical="center"/>
    </xf>
    <xf numFmtId="0" fontId="6" fillId="0" borderId="0" xfId="0" applyFont="1" applyAlignment="1">
      <alignment horizontal="left"/>
    </xf>
    <xf numFmtId="0" fontId="12" fillId="0" borderId="9" xfId="0" applyFont="1" applyBorder="1" applyAlignment="1">
      <alignment horizontal="center" vertical="center"/>
    </xf>
    <xf numFmtId="183" fontId="12" fillId="0" borderId="7" xfId="17" applyNumberFormat="1" applyFont="1" applyBorder="1" applyAlignment="1">
      <alignment horizontal="center" vertical="center" wrapText="1"/>
    </xf>
    <xf numFmtId="183" fontId="12" fillId="0" borderId="8" xfId="17" applyNumberFormat="1" applyFont="1" applyBorder="1" applyAlignment="1">
      <alignment horizontal="center" vertical="center" wrapText="1"/>
    </xf>
    <xf numFmtId="183" fontId="12" fillId="0" borderId="10" xfId="17" applyNumberFormat="1" applyFont="1" applyBorder="1" applyAlignment="1">
      <alignment horizontal="center" vertical="center" wrapText="1"/>
    </xf>
    <xf numFmtId="38" fontId="12" fillId="0" borderId="11" xfId="17" applyNumberFormat="1" applyFont="1" applyBorder="1" applyAlignment="1">
      <alignment horizontal="left" vertical="center" wrapText="1"/>
    </xf>
    <xf numFmtId="38" fontId="12" fillId="0" borderId="2" xfId="17" applyNumberFormat="1" applyFont="1" applyBorder="1" applyAlignment="1">
      <alignment horizontal="left" vertical="center" wrapText="1"/>
    </xf>
    <xf numFmtId="38" fontId="12" fillId="0" borderId="10" xfId="17" applyNumberFormat="1" applyFont="1" applyBorder="1" applyAlignment="1">
      <alignment horizontal="left" vertical="center" wrapText="1"/>
    </xf>
    <xf numFmtId="183" fontId="12" fillId="0" borderId="7" xfId="17" applyNumberFormat="1" applyFont="1" applyBorder="1" applyAlignment="1">
      <alignment horizontal="center" vertical="center" wrapText="1" shrinkToFit="1"/>
    </xf>
    <xf numFmtId="183" fontId="12" fillId="0" borderId="10" xfId="17" applyNumberFormat="1" applyFont="1" applyBorder="1" applyAlignment="1">
      <alignment horizontal="center" vertical="center" wrapText="1" shrinkToFit="1"/>
    </xf>
    <xf numFmtId="0" fontId="12" fillId="0" borderId="7" xfId="0" applyFont="1" applyBorder="1" applyAlignment="1">
      <alignment horizontal="center" vertical="center" wrapText="1"/>
    </xf>
    <xf numFmtId="0" fontId="12" fillId="0" borderId="10" xfId="0" applyFont="1" applyBorder="1" applyAlignment="1">
      <alignment horizontal="center" vertical="center"/>
    </xf>
    <xf numFmtId="183" fontId="12" fillId="0" borderId="1" xfId="17" applyNumberFormat="1" applyFont="1" applyBorder="1" applyAlignment="1">
      <alignment horizontal="center" vertical="center"/>
    </xf>
    <xf numFmtId="38" fontId="9" fillId="0" borderId="0" xfId="17" applyNumberFormat="1" applyFont="1" applyAlignment="1">
      <alignment horizontal="left" vertical="center"/>
    </xf>
    <xf numFmtId="38" fontId="9" fillId="0" borderId="0" xfId="17" applyNumberFormat="1" applyFont="1" applyAlignment="1">
      <alignment horizontal="left" vertical="center" wrapText="1"/>
    </xf>
    <xf numFmtId="38" fontId="9" fillId="0" borderId="4" xfId="17" applyNumberFormat="1" applyFont="1" applyBorder="1" applyAlignment="1">
      <alignment horizontal="distributed" vertical="center"/>
    </xf>
    <xf numFmtId="38" fontId="9" fillId="0" borderId="8" xfId="17" applyNumberFormat="1" applyFont="1" applyBorder="1" applyAlignment="1">
      <alignment horizontal="distributed" vertical="center" indent="2"/>
    </xf>
    <xf numFmtId="38" fontId="9" fillId="0" borderId="9" xfId="17" applyNumberFormat="1" applyFont="1" applyBorder="1" applyAlignment="1">
      <alignment horizontal="left" vertical="center" wrapText="1"/>
    </xf>
    <xf numFmtId="38" fontId="9" fillId="0" borderId="5" xfId="17" applyNumberFormat="1" applyFont="1" applyBorder="1" applyAlignment="1">
      <alignment horizontal="center" vertical="center" wrapText="1"/>
    </xf>
    <xf numFmtId="38" fontId="9" fillId="0" borderId="3" xfId="17" applyNumberFormat="1" applyFont="1" applyBorder="1" applyAlignment="1">
      <alignment horizontal="center" vertical="center" wrapText="1"/>
    </xf>
    <xf numFmtId="183" fontId="9" fillId="0" borderId="5" xfId="17" applyNumberFormat="1" applyFont="1" applyBorder="1" applyAlignment="1">
      <alignment horizontal="center" vertical="center" wrapText="1"/>
    </xf>
    <xf numFmtId="183" fontId="9" fillId="0" borderId="3" xfId="17" applyNumberFormat="1" applyFont="1" applyBorder="1" applyAlignment="1">
      <alignment horizontal="center" vertical="center" wrapText="1"/>
    </xf>
    <xf numFmtId="38" fontId="9" fillId="0" borderId="9" xfId="17" applyNumberFormat="1" applyFont="1" applyBorder="1" applyAlignment="1">
      <alignment horizontal="center" vertical="center" wrapText="1"/>
    </xf>
    <xf numFmtId="38" fontId="9" fillId="0" borderId="0" xfId="17" applyNumberFormat="1" applyFont="1" applyBorder="1" applyAlignment="1">
      <alignment horizontal="center" vertical="center" wrapText="1"/>
    </xf>
    <xf numFmtId="183" fontId="9" fillId="0" borderId="1" xfId="17" applyNumberFormat="1" applyFont="1" applyBorder="1" applyAlignment="1">
      <alignment horizontal="center" vertical="center" wrapText="1"/>
    </xf>
    <xf numFmtId="38" fontId="9" fillId="0" borderId="5" xfId="17" applyFont="1" applyBorder="1" applyAlignment="1">
      <alignment horizontal="center" vertical="center" wrapText="1"/>
    </xf>
    <xf numFmtId="38" fontId="9" fillId="0" borderId="3" xfId="17" applyFont="1" applyBorder="1" applyAlignment="1">
      <alignment horizontal="center" vertical="center" wrapText="1"/>
    </xf>
    <xf numFmtId="179" fontId="9" fillId="0" borderId="5" xfId="17" applyNumberFormat="1" applyFont="1" applyBorder="1" applyAlignment="1">
      <alignment horizontal="center" vertical="center" wrapText="1"/>
    </xf>
    <xf numFmtId="179" fontId="9" fillId="0" borderId="3" xfId="17" applyNumberFormat="1" applyFont="1" applyBorder="1" applyAlignment="1">
      <alignment horizontal="center" vertical="center" wrapText="1"/>
    </xf>
    <xf numFmtId="38" fontId="9" fillId="0" borderId="1" xfId="17" applyFont="1" applyBorder="1" applyAlignment="1">
      <alignment horizontal="center" vertical="center" wrapText="1"/>
    </xf>
    <xf numFmtId="179" fontId="9" fillId="0" borderId="1" xfId="17" applyNumberFormat="1" applyFont="1" applyBorder="1" applyAlignment="1">
      <alignment horizontal="center" vertical="center" wrapText="1"/>
    </xf>
    <xf numFmtId="38" fontId="9" fillId="0" borderId="9" xfId="17" applyFont="1" applyBorder="1" applyAlignment="1">
      <alignment horizontal="center" vertical="center"/>
    </xf>
    <xf numFmtId="38" fontId="9" fillId="0" borderId="11" xfId="17" applyFont="1" applyBorder="1" applyAlignment="1">
      <alignment horizontal="center" vertical="center"/>
    </xf>
    <xf numFmtId="38" fontId="9" fillId="0" borderId="7" xfId="17" applyFont="1" applyBorder="1" applyAlignment="1">
      <alignment horizontal="center" vertical="center"/>
    </xf>
    <xf numFmtId="38" fontId="9" fillId="0" borderId="8" xfId="17" applyFont="1" applyBorder="1" applyAlignment="1">
      <alignment horizontal="center" vertical="center"/>
    </xf>
    <xf numFmtId="38" fontId="9" fillId="0" borderId="10" xfId="17" applyFont="1" applyBorder="1" applyAlignment="1">
      <alignment horizontal="center" vertical="center"/>
    </xf>
    <xf numFmtId="0" fontId="9" fillId="0" borderId="8" xfId="0" applyFont="1" applyBorder="1" applyAlignment="1">
      <alignment horizontal="left" vertical="center"/>
    </xf>
    <xf numFmtId="38" fontId="9" fillId="0" borderId="6" xfId="17" applyFont="1" applyBorder="1" applyAlignment="1">
      <alignment horizontal="center" vertical="center"/>
    </xf>
    <xf numFmtId="0" fontId="9" fillId="0" borderId="0" xfId="0" applyFont="1" applyAlignment="1">
      <alignment horizontal="distributed" vertical="center"/>
    </xf>
    <xf numFmtId="0" fontId="9" fillId="0" borderId="0" xfId="0" applyFont="1" applyBorder="1" applyAlignment="1">
      <alignment horizontal="distributed" vertical="center"/>
    </xf>
    <xf numFmtId="38" fontId="9" fillId="0" borderId="0" xfId="17" applyNumberFormat="1" applyFont="1" applyBorder="1" applyAlignment="1">
      <alignment horizontal="distributed" vertical="center" wrapText="1"/>
    </xf>
    <xf numFmtId="38" fontId="9" fillId="0" borderId="0" xfId="17" applyNumberFormat="1" applyFont="1" applyBorder="1" applyAlignment="1">
      <alignment horizontal="left"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183" fontId="9" fillId="0" borderId="7" xfId="17" applyNumberFormat="1" applyFont="1" applyBorder="1" applyAlignment="1">
      <alignment horizontal="center" vertical="center" wrapText="1"/>
    </xf>
    <xf numFmtId="183" fontId="9" fillId="0" borderId="8" xfId="17" applyNumberFormat="1" applyFont="1" applyBorder="1" applyAlignment="1">
      <alignment horizontal="center" vertical="center" wrapText="1"/>
    </xf>
    <xf numFmtId="183" fontId="9" fillId="0" borderId="10" xfId="17" applyNumberFormat="1" applyFont="1" applyBorder="1" applyAlignment="1">
      <alignment horizontal="center" vertical="center" wrapText="1"/>
    </xf>
    <xf numFmtId="38" fontId="9" fillId="0" borderId="2" xfId="17" applyNumberFormat="1" applyFont="1" applyBorder="1" applyAlignment="1">
      <alignment horizontal="center" vertical="center" wrapText="1"/>
    </xf>
    <xf numFmtId="38" fontId="9" fillId="0" borderId="10" xfId="17" applyNumberFormat="1" applyFont="1" applyBorder="1" applyAlignment="1">
      <alignment horizontal="center" vertical="center" wrapText="1"/>
    </xf>
    <xf numFmtId="183" fontId="9" fillId="0" borderId="7" xfId="17" applyNumberFormat="1" applyFont="1" applyBorder="1" applyAlignment="1">
      <alignment horizontal="center" vertical="center" wrapText="1" shrinkToFit="1"/>
    </xf>
    <xf numFmtId="183" fontId="9" fillId="0" borderId="10" xfId="17" applyNumberFormat="1" applyFont="1" applyBorder="1" applyAlignment="1">
      <alignment horizontal="center" vertical="center" wrapText="1" shrinkToFit="1"/>
    </xf>
    <xf numFmtId="183" fontId="9" fillId="0" borderId="6" xfId="17" applyNumberFormat="1" applyFont="1" applyBorder="1" applyAlignment="1">
      <alignment horizontal="center" vertical="center"/>
    </xf>
    <xf numFmtId="183" fontId="9" fillId="0" borderId="9" xfId="17" applyNumberFormat="1" applyFont="1" applyBorder="1" applyAlignment="1">
      <alignment horizontal="center" vertical="center"/>
    </xf>
    <xf numFmtId="183" fontId="9" fillId="0" borderId="11" xfId="17" applyNumberFormat="1" applyFont="1" applyBorder="1" applyAlignment="1">
      <alignment horizontal="center" vertical="center"/>
    </xf>
    <xf numFmtId="183" fontId="9" fillId="0" borderId="6" xfId="17" applyNumberFormat="1" applyFont="1" applyBorder="1" applyAlignment="1">
      <alignment horizontal="center" vertical="center" wrapText="1" shrinkToFit="1"/>
    </xf>
    <xf numFmtId="183" fontId="9" fillId="0" borderId="11" xfId="17" applyNumberFormat="1" applyFont="1" applyBorder="1" applyAlignment="1">
      <alignment horizontal="center" vertical="center" wrapText="1" shrinkToFit="1"/>
    </xf>
    <xf numFmtId="183" fontId="9" fillId="0" borderId="4" xfId="17" applyNumberFormat="1" applyFont="1" applyBorder="1" applyAlignment="1">
      <alignment horizontal="center" vertical="center" wrapText="1" shrinkToFit="1"/>
    </xf>
    <xf numFmtId="183" fontId="9" fillId="0" borderId="2" xfId="17" applyNumberFormat="1" applyFont="1" applyBorder="1" applyAlignment="1">
      <alignment horizontal="center" vertical="center" wrapText="1" shrinkToFit="1"/>
    </xf>
    <xf numFmtId="38" fontId="10" fillId="0" borderId="0" xfId="17" applyNumberFormat="1" applyFont="1" applyAlignment="1">
      <alignment horizontal="center"/>
    </xf>
    <xf numFmtId="38" fontId="3" fillId="0" borderId="8" xfId="17" applyNumberFormat="1" applyFont="1" applyBorder="1" applyAlignment="1">
      <alignment horizontal="center" vertical="center"/>
    </xf>
    <xf numFmtId="38" fontId="3" fillId="0" borderId="10" xfId="17" applyNumberFormat="1" applyFont="1" applyBorder="1" applyAlignment="1">
      <alignment horizontal="center" vertical="center"/>
    </xf>
    <xf numFmtId="38" fontId="3" fillId="0" borderId="6" xfId="17" applyNumberFormat="1" applyFont="1" applyBorder="1" applyAlignment="1">
      <alignment horizontal="center" vertical="center" wrapText="1"/>
    </xf>
    <xf numFmtId="38" fontId="3" fillId="0" borderId="4" xfId="17" applyNumberFormat="1" applyFont="1" applyBorder="1" applyAlignment="1">
      <alignment horizontal="center" vertical="center"/>
    </xf>
    <xf numFmtId="38" fontId="3" fillId="0" borderId="7" xfId="17" applyNumberFormat="1" applyFont="1" applyBorder="1" applyAlignment="1">
      <alignment horizontal="center" vertical="center"/>
    </xf>
    <xf numFmtId="183" fontId="3" fillId="0" borderId="6" xfId="17" applyNumberFormat="1" applyFont="1" applyBorder="1" applyAlignment="1">
      <alignment horizontal="center" vertical="center" wrapText="1" shrinkToFit="1"/>
    </xf>
    <xf numFmtId="183" fontId="6" fillId="0" borderId="4" xfId="17" applyNumberFormat="1" applyFont="1" applyBorder="1" applyAlignment="1">
      <alignment horizontal="center" vertical="center" wrapText="1" shrinkToFit="1"/>
    </xf>
    <xf numFmtId="0" fontId="4" fillId="0" borderId="0" xfId="0" applyFont="1" applyAlignment="1">
      <alignment horizontal="left"/>
    </xf>
    <xf numFmtId="38" fontId="3" fillId="0" borderId="6" xfId="17" applyNumberFormat="1" applyFont="1" applyBorder="1" applyAlignment="1">
      <alignment horizontal="center" vertical="center"/>
    </xf>
    <xf numFmtId="38" fontId="3" fillId="0" borderId="11" xfId="17" applyNumberFormat="1" applyFont="1" applyBorder="1" applyAlignment="1">
      <alignment horizontal="center" vertical="center" wrapText="1"/>
    </xf>
    <xf numFmtId="38" fontId="3" fillId="0" borderId="2" xfId="17" applyNumberFormat="1" applyFont="1" applyBorder="1" applyAlignment="1">
      <alignment horizontal="center" vertical="center" wrapText="1"/>
    </xf>
    <xf numFmtId="38" fontId="3" fillId="0" borderId="10" xfId="17" applyNumberFormat="1" applyFont="1" applyBorder="1" applyAlignment="1">
      <alignment horizontal="center" vertical="center" wrapText="1"/>
    </xf>
    <xf numFmtId="38" fontId="3" fillId="0" borderId="9" xfId="17" applyNumberFormat="1" applyFont="1" applyBorder="1" applyAlignment="1">
      <alignment horizontal="center" vertical="center"/>
    </xf>
    <xf numFmtId="38" fontId="3" fillId="0" borderId="11" xfId="17" applyNumberFormat="1" applyFont="1" applyBorder="1" applyAlignment="1">
      <alignment horizontal="center" vertical="center"/>
    </xf>
    <xf numFmtId="183" fontId="3" fillId="0" borderId="1" xfId="17" applyNumberFormat="1" applyFont="1" applyBorder="1" applyAlignment="1">
      <alignment horizontal="center" vertical="center" wrapText="1"/>
    </xf>
    <xf numFmtId="183" fontId="3" fillId="0" borderId="5" xfId="17" applyNumberFormat="1" applyFont="1" applyBorder="1" applyAlignment="1">
      <alignment horizontal="center" vertical="center"/>
    </xf>
    <xf numFmtId="181" fontId="3" fillId="0" borderId="1" xfId="17" applyNumberFormat="1" applyFont="1" applyBorder="1" applyAlignment="1">
      <alignment horizontal="center" vertical="center" wrapText="1"/>
    </xf>
    <xf numFmtId="181" fontId="3" fillId="0" borderId="5" xfId="17" applyNumberFormat="1" applyFont="1" applyBorder="1" applyAlignment="1">
      <alignment horizontal="center" vertical="center"/>
    </xf>
    <xf numFmtId="178" fontId="3" fillId="0" borderId="1" xfId="17" applyNumberFormat="1" applyFont="1" applyBorder="1" applyAlignment="1">
      <alignment horizontal="center" vertical="center" wrapText="1"/>
    </xf>
    <xf numFmtId="178" fontId="3" fillId="0" borderId="5" xfId="17" applyNumberFormat="1" applyFont="1" applyBorder="1" applyAlignment="1">
      <alignment horizontal="center" vertical="center"/>
    </xf>
    <xf numFmtId="38" fontId="11" fillId="0" borderId="0" xfId="17" applyNumberFormat="1" applyFont="1" applyAlignment="1">
      <alignment horizontal="center" vertical="center" shrinkToFit="1"/>
    </xf>
    <xf numFmtId="181" fontId="3" fillId="0" borderId="6" xfId="17" applyNumberFormat="1" applyFont="1" applyBorder="1" applyAlignment="1">
      <alignment horizontal="center" vertical="center" wrapText="1"/>
    </xf>
    <xf numFmtId="181" fontId="3" fillId="0" borderId="4" xfId="17" applyNumberFormat="1" applyFont="1" applyBorder="1" applyAlignment="1">
      <alignment horizontal="center" vertical="center"/>
    </xf>
    <xf numFmtId="0" fontId="5" fillId="0" borderId="9" xfId="0" applyFont="1" applyBorder="1" applyAlignment="1">
      <alignment horizontal="center" vertical="center"/>
    </xf>
    <xf numFmtId="38" fontId="3" fillId="0" borderId="0" xfId="17" applyNumberFormat="1" applyFont="1" applyAlignment="1">
      <alignment horizontal="left" vertical="center"/>
    </xf>
    <xf numFmtId="38" fontId="3" fillId="0" borderId="8" xfId="17" applyNumberFormat="1" applyFont="1" applyBorder="1" applyAlignment="1">
      <alignment horizontal="left" vertical="center"/>
    </xf>
    <xf numFmtId="181" fontId="3" fillId="0" borderId="5" xfId="17" applyNumberFormat="1" applyFont="1" applyBorder="1" applyAlignment="1">
      <alignment horizontal="center" vertical="center" wrapText="1"/>
    </xf>
    <xf numFmtId="0" fontId="3" fillId="0" borderId="0" xfId="0" applyFont="1" applyAlignment="1">
      <alignment horizontal="left" vertical="center" wrapText="1"/>
    </xf>
    <xf numFmtId="38" fontId="3" fillId="0" borderId="4" xfId="17" applyNumberFormat="1" applyFont="1" applyBorder="1" applyAlignment="1">
      <alignment horizontal="distributed" vertical="center"/>
    </xf>
    <xf numFmtId="38" fontId="3" fillId="0" borderId="0" xfId="17" applyNumberFormat="1" applyFont="1" applyBorder="1" applyAlignment="1">
      <alignment horizontal="distributed" vertical="center"/>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38" fontId="3" fillId="0" borderId="1" xfId="17" applyNumberFormat="1" applyFont="1" applyBorder="1" applyAlignment="1">
      <alignment horizontal="center" vertical="center" wrapText="1"/>
    </xf>
    <xf numFmtId="38" fontId="3" fillId="0" borderId="5" xfId="17" applyNumberFormat="1" applyFont="1" applyBorder="1" applyAlignment="1">
      <alignment horizontal="center" vertical="center" wrapText="1"/>
    </xf>
    <xf numFmtId="183" fontId="3" fillId="0" borderId="1" xfId="17" applyNumberFormat="1" applyFont="1" applyBorder="1" applyAlignment="1">
      <alignment horizontal="center" vertical="center" wrapText="1" shrinkToFit="1"/>
    </xf>
    <xf numFmtId="183" fontId="3" fillId="0" borderId="5" xfId="17" applyNumberFormat="1" applyFont="1" applyBorder="1" applyAlignment="1">
      <alignment horizontal="center" vertical="center" wrapText="1" shrinkToFit="1"/>
    </xf>
    <xf numFmtId="38" fontId="3" fillId="0" borderId="4" xfId="17" applyNumberFormat="1" applyFont="1" applyBorder="1" applyAlignment="1">
      <alignment horizontal="distributed" vertical="center" wrapText="1"/>
    </xf>
    <xf numFmtId="38" fontId="3" fillId="0" borderId="0" xfId="17" applyNumberFormat="1" applyFont="1" applyBorder="1" applyAlignment="1">
      <alignment horizontal="distributed" vertical="center" wrapText="1"/>
    </xf>
    <xf numFmtId="178" fontId="3" fillId="0" borderId="5" xfId="17" applyNumberFormat="1" applyFont="1" applyBorder="1" applyAlignment="1">
      <alignment horizontal="center" vertical="center" wrapText="1"/>
    </xf>
    <xf numFmtId="38" fontId="3" fillId="0" borderId="6" xfId="17" applyNumberFormat="1" applyFont="1" applyBorder="1" applyAlignment="1">
      <alignment horizontal="distributed" vertical="center"/>
    </xf>
    <xf numFmtId="38" fontId="3" fillId="0" borderId="9" xfId="17" applyNumberFormat="1" applyFont="1" applyBorder="1" applyAlignment="1">
      <alignment horizontal="distributed" vertical="center"/>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38" fontId="3" fillId="0" borderId="0" xfId="17" applyNumberFormat="1" applyFont="1" applyBorder="1" applyAlignment="1">
      <alignment horizontal="center" vertical="center"/>
    </xf>
    <xf numFmtId="0" fontId="3" fillId="0" borderId="10" xfId="0" applyFont="1" applyBorder="1" applyAlignment="1">
      <alignment horizontal="center" vertical="center"/>
    </xf>
    <xf numFmtId="38" fontId="9" fillId="0" borderId="7" xfId="17" applyNumberFormat="1" applyFont="1" applyBorder="1" applyAlignment="1">
      <alignment horizontal="center" vertical="center" wrapText="1"/>
    </xf>
    <xf numFmtId="38" fontId="3" fillId="0" borderId="0" xfId="17" applyNumberFormat="1" applyFont="1" applyAlignment="1">
      <alignment horizontal="center" vertical="center"/>
    </xf>
    <xf numFmtId="0" fontId="9" fillId="0" borderId="0" xfId="0" applyFont="1" applyBorder="1" applyAlignment="1">
      <alignment horizontal="left" wrapText="1"/>
    </xf>
    <xf numFmtId="0" fontId="9" fillId="0" borderId="0" xfId="0" applyNumberFormat="1" applyFont="1" applyAlignment="1">
      <alignment horizontal="left" vertical="center" wrapText="1"/>
    </xf>
    <xf numFmtId="0" fontId="9" fillId="0" borderId="0" xfId="0" applyFont="1" applyAlignment="1">
      <alignment horizontal="left" wrapText="1"/>
    </xf>
    <xf numFmtId="38" fontId="9" fillId="0" borderId="0" xfId="17" applyNumberFormat="1" applyFont="1" applyAlignment="1">
      <alignment horizontal="left"/>
    </xf>
    <xf numFmtId="178" fontId="6" fillId="0" borderId="6" xfId="17" applyNumberFormat="1" applyFont="1" applyBorder="1" applyAlignment="1">
      <alignment horizontal="center" vertical="center" wrapText="1" shrinkToFit="1"/>
    </xf>
    <xf numFmtId="178" fontId="6" fillId="0" borderId="9" xfId="17" applyNumberFormat="1" applyFont="1" applyBorder="1" applyAlignment="1">
      <alignment horizontal="center" vertical="center" wrapText="1" shrinkToFit="1"/>
    </xf>
    <xf numFmtId="178" fontId="6" fillId="0" borderId="11" xfId="17" applyNumberFormat="1" applyFont="1" applyBorder="1" applyAlignment="1">
      <alignment horizontal="center" vertical="center" wrapText="1" shrinkToFit="1"/>
    </xf>
    <xf numFmtId="178" fontId="3" fillId="0" borderId="4" xfId="17" applyNumberFormat="1" applyFont="1" applyBorder="1" applyAlignment="1">
      <alignment horizontal="center" vertical="center" wrapText="1"/>
    </xf>
    <xf numFmtId="178" fontId="3" fillId="0" borderId="2" xfId="17" applyNumberFormat="1" applyFont="1" applyBorder="1" applyAlignment="1">
      <alignment horizontal="center" vertical="center" wrapText="1"/>
    </xf>
    <xf numFmtId="178" fontId="6" fillId="0" borderId="4" xfId="17" applyNumberFormat="1" applyFont="1" applyBorder="1" applyAlignment="1">
      <alignment horizontal="center" vertical="center" wrapText="1" shrinkToFit="1"/>
    </xf>
    <xf numFmtId="178" fontId="6" fillId="0" borderId="6" xfId="17" applyNumberFormat="1" applyFont="1" applyBorder="1" applyAlignment="1">
      <alignment horizontal="center" vertical="center" wrapText="1"/>
    </xf>
    <xf numFmtId="178" fontId="6" fillId="0" borderId="9" xfId="17" applyNumberFormat="1" applyFont="1" applyBorder="1" applyAlignment="1">
      <alignment horizontal="center" vertical="center" wrapText="1"/>
    </xf>
    <xf numFmtId="178" fontId="6" fillId="0" borderId="11" xfId="17" applyNumberFormat="1" applyFont="1" applyBorder="1" applyAlignment="1">
      <alignment horizontal="center" vertical="center" wrapText="1"/>
    </xf>
    <xf numFmtId="178" fontId="6" fillId="0" borderId="4" xfId="17" applyNumberFormat="1" applyFont="1" applyBorder="1" applyAlignment="1">
      <alignment horizontal="center" vertical="center" wrapText="1"/>
    </xf>
    <xf numFmtId="0" fontId="4" fillId="0" borderId="8" xfId="0" applyFont="1" applyBorder="1" applyAlignment="1">
      <alignment horizontal="right" vertical="center"/>
    </xf>
    <xf numFmtId="178" fontId="6" fillId="0" borderId="1" xfId="17" applyNumberFormat="1" applyFont="1" applyBorder="1" applyAlignment="1">
      <alignment horizontal="center" vertical="center" wrapText="1"/>
    </xf>
    <xf numFmtId="178" fontId="6" fillId="0" borderId="5" xfId="17" applyNumberFormat="1" applyFont="1" applyBorder="1" applyAlignment="1">
      <alignment horizontal="center" vertical="center" wrapText="1"/>
    </xf>
    <xf numFmtId="178" fontId="3" fillId="0" borderId="3" xfId="17" applyNumberFormat="1" applyFont="1" applyBorder="1" applyAlignment="1">
      <alignment horizontal="center" vertical="center" wrapText="1"/>
    </xf>
    <xf numFmtId="178" fontId="6" fillId="0" borderId="2" xfId="17" applyNumberFormat="1" applyFont="1" applyBorder="1" applyAlignment="1">
      <alignment horizontal="center" vertical="center" wrapText="1"/>
    </xf>
    <xf numFmtId="178" fontId="6" fillId="0" borderId="7" xfId="17" applyNumberFormat="1" applyFont="1" applyBorder="1" applyAlignment="1">
      <alignment horizontal="center" vertical="center" wrapText="1" shrinkToFit="1"/>
    </xf>
    <xf numFmtId="178" fontId="6" fillId="0" borderId="8" xfId="17" applyNumberFormat="1" applyFont="1" applyBorder="1" applyAlignment="1">
      <alignment horizontal="center" vertical="center" wrapText="1" shrinkToFit="1"/>
    </xf>
    <xf numFmtId="178" fontId="6" fillId="0" borderId="10" xfId="17" applyNumberFormat="1" applyFont="1" applyBorder="1" applyAlignment="1">
      <alignment horizontal="center" vertical="center" wrapText="1" shrinkToFit="1"/>
    </xf>
    <xf numFmtId="178" fontId="6" fillId="0" borderId="7" xfId="17" applyNumberFormat="1" applyFont="1" applyBorder="1" applyAlignment="1">
      <alignment horizontal="center" vertical="center" wrapText="1"/>
    </xf>
    <xf numFmtId="178" fontId="3" fillId="0" borderId="0" xfId="17" applyNumberFormat="1" applyFont="1" applyAlignment="1">
      <alignment horizontal="left" vertical="center" wrapText="1"/>
    </xf>
    <xf numFmtId="0" fontId="4" fillId="0" borderId="0" xfId="0" applyFont="1" applyAlignment="1">
      <alignment horizontal="left" vertical="center" wrapText="1"/>
    </xf>
    <xf numFmtId="178" fontId="3" fillId="0" borderId="7" xfId="17" applyNumberFormat="1" applyFont="1" applyBorder="1" applyAlignment="1">
      <alignment horizontal="center" vertical="center" wrapText="1"/>
    </xf>
    <xf numFmtId="178" fontId="3" fillId="0" borderId="8" xfId="17" applyNumberFormat="1" applyFont="1" applyBorder="1" applyAlignment="1">
      <alignment horizontal="center" vertical="center" wrapText="1"/>
    </xf>
    <xf numFmtId="178" fontId="3" fillId="0" borderId="10" xfId="17" applyNumberFormat="1" applyFont="1" applyBorder="1" applyAlignment="1">
      <alignment horizontal="center" vertical="center" wrapText="1"/>
    </xf>
    <xf numFmtId="178" fontId="6" fillId="0" borderId="1" xfId="17" applyNumberFormat="1" applyFont="1" applyBorder="1" applyAlignment="1">
      <alignment horizontal="center" vertical="center" wrapText="1" shrinkToFit="1"/>
    </xf>
    <xf numFmtId="178" fontId="6" fillId="0" borderId="5" xfId="17" applyNumberFormat="1" applyFont="1" applyBorder="1" applyAlignment="1">
      <alignment horizontal="center" vertical="center" wrapText="1" shrinkToFit="1"/>
    </xf>
    <xf numFmtId="178" fontId="6" fillId="0" borderId="6" xfId="17" applyNumberFormat="1" applyFont="1" applyBorder="1" applyAlignment="1">
      <alignment horizontal="center" vertical="center"/>
    </xf>
    <xf numFmtId="178" fontId="6" fillId="0" borderId="4" xfId="17" applyNumberFormat="1" applyFont="1" applyBorder="1" applyAlignment="1">
      <alignment horizontal="center" vertical="center"/>
    </xf>
    <xf numFmtId="178" fontId="6" fillId="0" borderId="7" xfId="17" applyNumberFormat="1" applyFont="1" applyBorder="1" applyAlignment="1">
      <alignment horizontal="center" vertical="center"/>
    </xf>
    <xf numFmtId="178" fontId="3" fillId="0" borderId="11" xfId="17" applyNumberFormat="1" applyFont="1" applyBorder="1" applyAlignment="1">
      <alignment horizontal="center" vertical="center"/>
    </xf>
    <xf numFmtId="178" fontId="3" fillId="0" borderId="9" xfId="17" applyNumberFormat="1" applyFont="1" applyBorder="1" applyAlignment="1">
      <alignment horizontal="left" wrapText="1"/>
    </xf>
    <xf numFmtId="185" fontId="3" fillId="0" borderId="4" xfId="17" applyNumberFormat="1" applyFont="1" applyBorder="1" applyAlignment="1">
      <alignment horizontal="center" vertical="center" wrapText="1"/>
    </xf>
    <xf numFmtId="185" fontId="3" fillId="0" borderId="2" xfId="17" applyNumberFormat="1" applyFont="1" applyBorder="1" applyAlignment="1">
      <alignment horizontal="center" vertical="center" wrapText="1"/>
    </xf>
    <xf numFmtId="38" fontId="3" fillId="0" borderId="1" xfId="17" applyFont="1" applyBorder="1" applyAlignment="1">
      <alignment horizontal="center" vertical="center" shrinkToFit="1"/>
    </xf>
    <xf numFmtId="38" fontId="3" fillId="0" borderId="7" xfId="17" applyFont="1" applyBorder="1" applyAlignment="1">
      <alignment horizontal="center" vertical="center" shrinkToFit="1"/>
    </xf>
    <xf numFmtId="38" fontId="3" fillId="0" borderId="8" xfId="17" applyFont="1" applyBorder="1" applyAlignment="1">
      <alignment horizontal="center" vertical="center" shrinkToFit="1"/>
    </xf>
    <xf numFmtId="38" fontId="3" fillId="0" borderId="10" xfId="17" applyFont="1" applyBorder="1" applyAlignment="1">
      <alignment horizontal="center" vertical="center" shrinkToFit="1"/>
    </xf>
    <xf numFmtId="185" fontId="3" fillId="0" borderId="6" xfId="17" applyNumberFormat="1" applyFont="1" applyBorder="1" applyAlignment="1">
      <alignment horizontal="center" vertical="center" wrapText="1"/>
    </xf>
    <xf numFmtId="185" fontId="3" fillId="0" borderId="11" xfId="17" applyNumberFormat="1" applyFont="1" applyBorder="1" applyAlignment="1">
      <alignment horizontal="center" vertical="center" wrapText="1"/>
    </xf>
    <xf numFmtId="38" fontId="3" fillId="0" borderId="6" xfId="17" applyFont="1" applyBorder="1" applyAlignment="1">
      <alignment horizontal="center" vertical="center" shrinkToFit="1"/>
    </xf>
    <xf numFmtId="38" fontId="3" fillId="0" borderId="9" xfId="17" applyFont="1" applyBorder="1" applyAlignment="1">
      <alignment horizontal="center" vertical="center" shrinkToFit="1"/>
    </xf>
    <xf numFmtId="38" fontId="3" fillId="0" borderId="11" xfId="17" applyFont="1" applyBorder="1" applyAlignment="1">
      <alignment horizontal="center" vertical="center" shrinkToFit="1"/>
    </xf>
    <xf numFmtId="0" fontId="3" fillId="0" borderId="0" xfId="0" applyFont="1" applyAlignment="1">
      <alignment horizontal="left" vertical="center"/>
    </xf>
    <xf numFmtId="38" fontId="3" fillId="0" borderId="0" xfId="17" applyFont="1" applyBorder="1" applyAlignment="1">
      <alignment horizontal="left" vertical="center"/>
    </xf>
    <xf numFmtId="38" fontId="3" fillId="0" borderId="0" xfId="17" applyFont="1" applyBorder="1" applyAlignment="1">
      <alignment horizontal="left" vertical="center" wrapText="1"/>
    </xf>
    <xf numFmtId="0" fontId="3" fillId="0" borderId="0" xfId="0" applyNumberFormat="1" applyFont="1" applyAlignment="1">
      <alignment horizontal="left" vertical="center" wrapText="1"/>
    </xf>
    <xf numFmtId="0" fontId="3" fillId="0" borderId="0" xfId="0" applyNumberFormat="1" applyFont="1" applyAlignment="1">
      <alignment horizontal="left" vertical="center"/>
    </xf>
    <xf numFmtId="38" fontId="5" fillId="0" borderId="7" xfId="17" applyFont="1" applyBorder="1" applyAlignment="1">
      <alignment horizontal="center" vertical="center" shrinkToFit="1"/>
    </xf>
    <xf numFmtId="38" fontId="5" fillId="0" borderId="8" xfId="17" applyFont="1" applyBorder="1" applyAlignment="1">
      <alignment horizontal="center" vertical="center" shrinkToFit="1"/>
    </xf>
    <xf numFmtId="38" fontId="5" fillId="0" borderId="10" xfId="17" applyFont="1" applyBorder="1" applyAlignment="1">
      <alignment horizontal="center" vertical="center" shrinkToFit="1"/>
    </xf>
    <xf numFmtId="38" fontId="5" fillId="0" borderId="1" xfId="17" applyFont="1" applyBorder="1" applyAlignment="1">
      <alignment horizontal="center" vertical="center" shrinkToFit="1"/>
    </xf>
    <xf numFmtId="178" fontId="10" fillId="0" borderId="0" xfId="17" applyNumberFormat="1" applyFont="1" applyAlignment="1">
      <alignment horizontal="center"/>
    </xf>
    <xf numFmtId="38" fontId="5" fillId="0" borderId="6" xfId="17" applyFont="1" applyBorder="1" applyAlignment="1">
      <alignment horizontal="center" vertical="center"/>
    </xf>
    <xf numFmtId="38" fontId="5" fillId="0" borderId="4" xfId="17" applyFont="1" applyBorder="1" applyAlignment="1">
      <alignment horizontal="center" vertical="center"/>
    </xf>
    <xf numFmtId="38" fontId="5" fillId="0" borderId="7" xfId="17" applyFont="1" applyBorder="1" applyAlignment="1">
      <alignment horizontal="center" vertical="center"/>
    </xf>
    <xf numFmtId="38" fontId="5" fillId="0" borderId="2" xfId="17" applyFont="1" applyBorder="1" applyAlignment="1">
      <alignment horizontal="center" vertical="center"/>
    </xf>
    <xf numFmtId="38" fontId="5" fillId="0" borderId="10" xfId="17" applyFont="1" applyBorder="1" applyAlignment="1">
      <alignment horizontal="center" vertical="center"/>
    </xf>
    <xf numFmtId="178" fontId="3" fillId="0" borderId="0" xfId="17" applyNumberFormat="1" applyFont="1" applyAlignment="1">
      <alignment horizontal="left" vertical="center"/>
    </xf>
    <xf numFmtId="178" fontId="3" fillId="0" borderId="6" xfId="17" applyNumberFormat="1" applyFont="1" applyBorder="1" applyAlignment="1">
      <alignment horizontal="center" vertical="center"/>
    </xf>
    <xf numFmtId="178" fontId="3" fillId="0" borderId="9" xfId="17" applyNumberFormat="1" applyFont="1" applyBorder="1" applyAlignment="1">
      <alignment horizontal="center" vertical="center"/>
    </xf>
    <xf numFmtId="178" fontId="3" fillId="0" borderId="0" xfId="17" applyNumberFormat="1" applyFont="1" applyBorder="1" applyAlignment="1">
      <alignment horizontal="center" vertical="center"/>
    </xf>
    <xf numFmtId="178" fontId="3" fillId="0" borderId="8" xfId="17" applyNumberFormat="1" applyFont="1" applyBorder="1" applyAlignment="1">
      <alignment horizontal="center" vertical="center"/>
    </xf>
    <xf numFmtId="182" fontId="3" fillId="0" borderId="5" xfId="17" applyNumberFormat="1" applyFont="1" applyBorder="1" applyAlignment="1">
      <alignment horizontal="center" vertical="center" wrapText="1" shrinkToFit="1"/>
    </xf>
    <xf numFmtId="182" fontId="3" fillId="0" borderId="3" xfId="17" applyNumberFormat="1" applyFont="1" applyBorder="1" applyAlignment="1">
      <alignment horizontal="center" vertical="center" wrapText="1" shrinkToFit="1"/>
    </xf>
    <xf numFmtId="182" fontId="3" fillId="0" borderId="5" xfId="17" applyNumberFormat="1" applyFont="1" applyBorder="1" applyAlignment="1">
      <alignment horizontal="center" vertical="center" wrapText="1"/>
    </xf>
    <xf numFmtId="182" fontId="3" fillId="0" borderId="3" xfId="17" applyNumberFormat="1" applyFont="1" applyBorder="1" applyAlignment="1">
      <alignment horizontal="center" vertical="center" wrapText="1"/>
    </xf>
    <xf numFmtId="178" fontId="3" fillId="0" borderId="7" xfId="17" applyNumberFormat="1" applyFont="1" applyBorder="1" applyAlignment="1">
      <alignment horizontal="distributed" vertical="center"/>
    </xf>
    <xf numFmtId="178" fontId="3" fillId="0" borderId="8" xfId="17" applyNumberFormat="1" applyFont="1" applyBorder="1" applyAlignment="1">
      <alignment horizontal="distributed" vertical="center"/>
    </xf>
    <xf numFmtId="178" fontId="3" fillId="0" borderId="0" xfId="17" applyNumberFormat="1" applyFont="1" applyBorder="1" applyAlignment="1">
      <alignment horizontal="distributed" vertical="center"/>
    </xf>
    <xf numFmtId="178" fontId="3" fillId="0" borderId="6" xfId="17" applyNumberFormat="1" applyFont="1" applyBorder="1" applyAlignment="1">
      <alignment horizontal="center" vertical="center" wrapText="1" shrinkToFit="1"/>
    </xf>
    <xf numFmtId="178" fontId="3" fillId="0" borderId="11" xfId="17" applyNumberFormat="1" applyFont="1" applyBorder="1" applyAlignment="1">
      <alignment horizontal="center" vertical="center" wrapText="1" shrinkToFit="1"/>
    </xf>
    <xf numFmtId="0" fontId="4" fillId="0" borderId="2" xfId="0" applyFont="1" applyBorder="1" applyAlignment="1">
      <alignment horizontal="left" vertical="center"/>
    </xf>
    <xf numFmtId="178" fontId="3" fillId="0" borderId="9" xfId="17" applyNumberFormat="1" applyFont="1" applyBorder="1" applyAlignment="1">
      <alignment horizontal="center" vertical="center" wrapText="1"/>
    </xf>
    <xf numFmtId="178" fontId="3" fillId="0" borderId="7" xfId="17" applyNumberFormat="1" applyFont="1" applyBorder="1" applyAlignment="1">
      <alignment horizontal="center" vertical="center" wrapText="1" shrinkToFit="1"/>
    </xf>
    <xf numFmtId="178" fontId="3" fillId="0" borderId="8" xfId="17" applyNumberFormat="1" applyFont="1" applyBorder="1" applyAlignment="1">
      <alignment horizontal="center" vertical="center" wrapText="1" shrinkToFit="1"/>
    </xf>
    <xf numFmtId="178" fontId="3" fillId="0" borderId="10" xfId="17" applyNumberFormat="1" applyFont="1" applyBorder="1" applyAlignment="1">
      <alignment horizontal="center" vertical="center" wrapText="1" shrinkToFit="1"/>
    </xf>
    <xf numFmtId="182" fontId="3" fillId="0" borderId="1" xfId="17" applyNumberFormat="1" applyFont="1" applyBorder="1" applyAlignment="1">
      <alignment horizontal="center" vertical="center" wrapText="1"/>
    </xf>
    <xf numFmtId="178" fontId="3" fillId="0" borderId="0" xfId="17" applyNumberFormat="1" applyFont="1" applyBorder="1" applyAlignment="1">
      <alignment horizontal="left" vertical="center"/>
    </xf>
    <xf numFmtId="178" fontId="3" fillId="0" borderId="6" xfId="17" applyNumberFormat="1" applyFont="1" applyBorder="1" applyAlignment="1">
      <alignment horizontal="distributed" vertical="center" wrapText="1"/>
    </xf>
    <xf numFmtId="178" fontId="3" fillId="0" borderId="9" xfId="17" applyNumberFormat="1" applyFont="1" applyBorder="1" applyAlignment="1">
      <alignment horizontal="distributed" vertical="center" wrapText="1"/>
    </xf>
    <xf numFmtId="178" fontId="3" fillId="0" borderId="4" xfId="17" applyNumberFormat="1" applyFont="1" applyBorder="1" applyAlignment="1">
      <alignment horizontal="distributed"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182" fontId="10" fillId="0" borderId="0" xfId="17" applyNumberFormat="1" applyFont="1" applyAlignment="1">
      <alignment horizontal="center"/>
    </xf>
    <xf numFmtId="178" fontId="3" fillId="0" borderId="9" xfId="17" applyNumberFormat="1" applyFont="1" applyBorder="1" applyAlignment="1">
      <alignment horizontal="center" vertical="center" wrapText="1" shrinkToFit="1"/>
    </xf>
    <xf numFmtId="38" fontId="5" fillId="0" borderId="6" xfId="17" applyFont="1" applyBorder="1" applyAlignment="1">
      <alignment horizontal="center" vertical="center" shrinkToFit="1"/>
    </xf>
    <xf numFmtId="38" fontId="5" fillId="0" borderId="9" xfId="17" applyFont="1" applyBorder="1" applyAlignment="1">
      <alignment horizontal="center" vertical="center" shrinkToFit="1"/>
    </xf>
    <xf numFmtId="38" fontId="5" fillId="0" borderId="11" xfId="17" applyFont="1" applyBorder="1" applyAlignment="1">
      <alignment horizontal="center" vertical="center" shrinkToFit="1"/>
    </xf>
    <xf numFmtId="38" fontId="5" fillId="0" borderId="5" xfId="17" applyFont="1" applyBorder="1" applyAlignment="1">
      <alignment horizontal="center" vertical="center" shrinkToFit="1"/>
    </xf>
    <xf numFmtId="38" fontId="5" fillId="0" borderId="5" xfId="17" applyFont="1" applyBorder="1" applyAlignment="1">
      <alignment horizontal="center" vertical="center" wrapText="1"/>
    </xf>
    <xf numFmtId="38" fontId="5" fillId="0" borderId="3" xfId="17" applyFont="1" applyBorder="1" applyAlignment="1">
      <alignment horizontal="center" vertical="center" wrapText="1"/>
    </xf>
    <xf numFmtId="38" fontId="5" fillId="0" borderId="6" xfId="17" applyFont="1" applyBorder="1" applyAlignment="1">
      <alignment horizontal="distributed" vertical="center"/>
    </xf>
    <xf numFmtId="38" fontId="5" fillId="0" borderId="9" xfId="17" applyFont="1" applyBorder="1" applyAlignment="1">
      <alignment horizontal="distributed" vertical="center"/>
    </xf>
    <xf numFmtId="0" fontId="5" fillId="0" borderId="9" xfId="0" applyFont="1" applyBorder="1" applyAlignment="1">
      <alignment horizontal="justify" vertical="center"/>
    </xf>
    <xf numFmtId="38" fontId="5" fillId="0" borderId="4" xfId="17" applyFont="1" applyBorder="1" applyAlignment="1">
      <alignment horizontal="distributed" vertical="center"/>
    </xf>
    <xf numFmtId="38" fontId="5" fillId="0" borderId="0" xfId="17" applyFont="1" applyBorder="1" applyAlignment="1">
      <alignment horizontal="distributed" vertical="center"/>
    </xf>
    <xf numFmtId="0" fontId="5" fillId="0" borderId="0" xfId="0" applyFont="1" applyBorder="1" applyAlignment="1">
      <alignment horizontal="justify"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38" fontId="5" fillId="0" borderId="0" xfId="17" applyFont="1" applyBorder="1" applyAlignment="1">
      <alignment horizontal="center" vertical="center"/>
    </xf>
    <xf numFmtId="38" fontId="5" fillId="0" borderId="8" xfId="17" applyFont="1" applyBorder="1" applyAlignment="1">
      <alignment horizontal="center" vertical="center"/>
    </xf>
    <xf numFmtId="182" fontId="10" fillId="0" borderId="0" xfId="17" applyNumberFormat="1" applyFont="1" applyAlignment="1">
      <alignment horizontal="center" vertical="center"/>
    </xf>
    <xf numFmtId="178" fontId="5" fillId="0" borderId="6" xfId="17" applyNumberFormat="1" applyFont="1" applyBorder="1" applyAlignment="1">
      <alignment horizontal="center" vertical="center"/>
    </xf>
    <xf numFmtId="178" fontId="5" fillId="0" borderId="9" xfId="17" applyNumberFormat="1" applyFont="1" applyBorder="1" applyAlignment="1">
      <alignment horizontal="center" vertical="center"/>
    </xf>
    <xf numFmtId="178" fontId="5" fillId="0" borderId="4" xfId="17" applyNumberFormat="1" applyFont="1" applyBorder="1" applyAlignment="1">
      <alignment horizontal="center" vertical="center"/>
    </xf>
    <xf numFmtId="178" fontId="5" fillId="0" borderId="0" xfId="17" applyNumberFormat="1" applyFont="1" applyBorder="1" applyAlignment="1">
      <alignment horizontal="center" vertical="center"/>
    </xf>
    <xf numFmtId="178" fontId="5" fillId="0" borderId="7" xfId="17" applyNumberFormat="1" applyFont="1" applyBorder="1" applyAlignment="1">
      <alignment horizontal="center" vertical="center"/>
    </xf>
    <xf numFmtId="178" fontId="5" fillId="0" borderId="8" xfId="17" applyNumberFormat="1" applyFont="1" applyBorder="1" applyAlignment="1">
      <alignment horizontal="center" vertical="center"/>
    </xf>
    <xf numFmtId="178" fontId="5" fillId="0" borderId="11" xfId="17" applyNumberFormat="1" applyFont="1" applyBorder="1" applyAlignment="1">
      <alignment horizontal="center" vertical="center"/>
    </xf>
    <xf numFmtId="178" fontId="5" fillId="0" borderId="2" xfId="17" applyNumberFormat="1" applyFont="1" applyBorder="1" applyAlignment="1">
      <alignment horizontal="center" vertical="center"/>
    </xf>
    <xf numFmtId="178" fontId="5" fillId="0" borderId="10" xfId="17" applyNumberFormat="1" applyFont="1" applyBorder="1" applyAlignment="1">
      <alignment horizontal="center" vertical="center"/>
    </xf>
    <xf numFmtId="178" fontId="5" fillId="0" borderId="6" xfId="17" applyNumberFormat="1" applyFont="1" applyBorder="1" applyAlignment="1">
      <alignment horizontal="center" vertical="center" wrapText="1" shrinkToFit="1"/>
    </xf>
    <xf numFmtId="178" fontId="5" fillId="0" borderId="9" xfId="17" applyNumberFormat="1" applyFont="1" applyBorder="1" applyAlignment="1">
      <alignment horizontal="center" vertical="center" wrapText="1" shrinkToFit="1"/>
    </xf>
    <xf numFmtId="178" fontId="5" fillId="0" borderId="11" xfId="17" applyNumberFormat="1" applyFont="1" applyBorder="1" applyAlignment="1">
      <alignment horizontal="center" vertical="center" wrapText="1" shrinkToFit="1"/>
    </xf>
    <xf numFmtId="178" fontId="5" fillId="0" borderId="7" xfId="17" applyNumberFormat="1" applyFont="1" applyBorder="1" applyAlignment="1">
      <alignment horizontal="center" vertical="center" wrapText="1" shrinkToFit="1"/>
    </xf>
    <xf numFmtId="178" fontId="5" fillId="0" borderId="8" xfId="17" applyNumberFormat="1" applyFont="1" applyBorder="1" applyAlignment="1">
      <alignment horizontal="center" vertical="center" wrapText="1" shrinkToFit="1"/>
    </xf>
    <xf numFmtId="178" fontId="5" fillId="0" borderId="10" xfId="17" applyNumberFormat="1" applyFont="1" applyBorder="1" applyAlignment="1">
      <alignment horizontal="center" vertical="center" wrapText="1" shrinkToFit="1"/>
    </xf>
    <xf numFmtId="38" fontId="5" fillId="0" borderId="0" xfId="17" applyFont="1" applyBorder="1" applyAlignment="1">
      <alignment horizontal="left" vertical="center"/>
    </xf>
    <xf numFmtId="38" fontId="5" fillId="0" borderId="7" xfId="17" applyFont="1" applyBorder="1" applyAlignment="1">
      <alignment horizontal="distributed" vertical="center"/>
    </xf>
    <xf numFmtId="38" fontId="5" fillId="0" borderId="8" xfId="17" applyFont="1" applyBorder="1" applyAlignment="1">
      <alignment horizontal="distributed" vertical="center"/>
    </xf>
    <xf numFmtId="178" fontId="5" fillId="0" borderId="1" xfId="17" applyNumberFormat="1" applyFont="1" applyBorder="1" applyAlignment="1">
      <alignment horizontal="center" vertical="center" wrapText="1" shrinkToFit="1"/>
    </xf>
    <xf numFmtId="178" fontId="5" fillId="0" borderId="5" xfId="17" applyNumberFormat="1" applyFont="1" applyBorder="1" applyAlignment="1">
      <alignment horizontal="center" vertical="center" wrapText="1" shrinkToFit="1"/>
    </xf>
    <xf numFmtId="182" fontId="5" fillId="0" borderId="1" xfId="17" applyNumberFormat="1" applyFont="1" applyBorder="1" applyAlignment="1">
      <alignment horizontal="center" vertical="center" wrapText="1"/>
    </xf>
    <xf numFmtId="182" fontId="5" fillId="0" borderId="5" xfId="17" applyNumberFormat="1" applyFont="1" applyBorder="1" applyAlignment="1">
      <alignment horizontal="center" vertical="center" wrapText="1"/>
    </xf>
    <xf numFmtId="178" fontId="5" fillId="0" borderId="6" xfId="17" applyNumberFormat="1" applyFont="1" applyBorder="1" applyAlignment="1">
      <alignment horizontal="center" vertical="center" wrapText="1"/>
    </xf>
    <xf numFmtId="178" fontId="5" fillId="0" borderId="11" xfId="17" applyNumberFormat="1" applyFont="1" applyBorder="1" applyAlignment="1">
      <alignment horizontal="center" vertical="center" wrapText="1"/>
    </xf>
    <xf numFmtId="178" fontId="5" fillId="0" borderId="7" xfId="17" applyNumberFormat="1" applyFont="1" applyBorder="1" applyAlignment="1">
      <alignment horizontal="center" vertical="center" wrapText="1"/>
    </xf>
    <xf numFmtId="178" fontId="5" fillId="0" borderId="10" xfId="17" applyNumberFormat="1" applyFont="1" applyBorder="1" applyAlignment="1">
      <alignment horizontal="center" vertical="center" wrapText="1"/>
    </xf>
    <xf numFmtId="178" fontId="5" fillId="0" borderId="5" xfId="17" applyNumberFormat="1" applyFont="1" applyBorder="1" applyAlignment="1">
      <alignment horizontal="center" vertical="center" wrapText="1"/>
    </xf>
    <xf numFmtId="0" fontId="5" fillId="0" borderId="8" xfId="0" applyFont="1" applyBorder="1" applyAlignment="1">
      <alignment horizontal="justify" vertical="center"/>
    </xf>
    <xf numFmtId="178" fontId="5" fillId="0" borderId="4" xfId="17" applyNumberFormat="1" applyFont="1" applyBorder="1" applyAlignment="1">
      <alignment horizontal="center" vertical="center" wrapText="1" shrinkToFit="1"/>
    </xf>
    <xf numFmtId="178" fontId="5" fillId="0" borderId="0" xfId="17" applyNumberFormat="1" applyFont="1" applyBorder="1" applyAlignment="1">
      <alignment horizontal="center" vertical="center" wrapText="1" shrinkToFit="1"/>
    </xf>
    <xf numFmtId="178" fontId="5" fillId="0" borderId="2" xfId="17" applyNumberFormat="1" applyFont="1" applyBorder="1" applyAlignment="1">
      <alignment horizontal="center" vertical="center" wrapText="1" shrinkToFit="1"/>
    </xf>
    <xf numFmtId="182" fontId="5" fillId="0" borderId="6" xfId="17" applyNumberFormat="1" applyFont="1" applyBorder="1" applyAlignment="1">
      <alignment horizontal="center" vertical="center" wrapText="1"/>
    </xf>
    <xf numFmtId="182" fontId="5" fillId="0" borderId="11" xfId="17" applyNumberFormat="1" applyFont="1" applyBorder="1" applyAlignment="1">
      <alignment horizontal="center" vertical="center" wrapText="1"/>
    </xf>
    <xf numFmtId="182" fontId="5" fillId="0" borderId="4" xfId="17" applyNumberFormat="1" applyFont="1" applyBorder="1" applyAlignment="1">
      <alignment horizontal="center" vertical="center" wrapText="1"/>
    </xf>
    <xf numFmtId="182" fontId="5" fillId="0" borderId="2" xfId="17" applyNumberFormat="1" applyFont="1" applyBorder="1" applyAlignment="1">
      <alignment horizontal="center" vertical="center" wrapText="1"/>
    </xf>
    <xf numFmtId="178" fontId="5" fillId="0" borderId="4" xfId="17" applyNumberFormat="1" applyFont="1" applyBorder="1" applyAlignment="1">
      <alignment horizontal="center" vertical="center" wrapText="1"/>
    </xf>
    <xf numFmtId="178" fontId="5" fillId="0" borderId="2" xfId="17" applyNumberFormat="1" applyFont="1" applyBorder="1" applyAlignment="1">
      <alignment horizontal="center" vertical="center" wrapText="1"/>
    </xf>
    <xf numFmtId="182" fontId="5" fillId="0" borderId="7" xfId="17" applyNumberFormat="1" applyFont="1" applyBorder="1" applyAlignment="1">
      <alignment horizontal="center" vertical="center" wrapText="1"/>
    </xf>
    <xf numFmtId="182" fontId="5" fillId="0" borderId="10" xfId="17" applyNumberFormat="1" applyFont="1" applyBorder="1" applyAlignment="1">
      <alignment horizontal="center" vertical="center" wrapText="1"/>
    </xf>
    <xf numFmtId="178" fontId="5" fillId="0" borderId="0" xfId="17" applyNumberFormat="1" applyFont="1" applyBorder="1" applyAlignment="1">
      <alignment horizontal="left" vertical="center"/>
    </xf>
    <xf numFmtId="178" fontId="5" fillId="0" borderId="0" xfId="17" applyNumberFormat="1" applyFont="1" applyAlignment="1">
      <alignment horizontal="left" vertical="center"/>
    </xf>
    <xf numFmtId="38" fontId="9" fillId="0" borderId="8" xfId="17" applyFont="1" applyBorder="1" applyAlignment="1">
      <alignment horizontal="center" vertical="center" shrinkToFit="1"/>
    </xf>
    <xf numFmtId="38" fontId="9" fillId="0" borderId="10" xfId="17" applyFont="1" applyBorder="1" applyAlignment="1">
      <alignment horizontal="center" vertical="center" shrinkToFit="1"/>
    </xf>
    <xf numFmtId="38" fontId="9" fillId="0" borderId="7" xfId="17" applyFont="1" applyBorder="1" applyAlignment="1">
      <alignment horizontal="center" vertical="center" shrinkToFit="1"/>
    </xf>
    <xf numFmtId="179" fontId="3" fillId="0" borderId="0" xfId="0" applyNumberFormat="1" applyFont="1" applyAlignment="1">
      <alignment horizontal="center" vertical="center"/>
    </xf>
    <xf numFmtId="38" fontId="9" fillId="0" borderId="4" xfId="17" applyFont="1" applyBorder="1" applyAlignment="1">
      <alignment horizontal="center" vertical="center"/>
    </xf>
    <xf numFmtId="38" fontId="9" fillId="0" borderId="11" xfId="17" applyFont="1" applyBorder="1" applyAlignment="1">
      <alignment horizontal="center" vertical="center" wrapText="1"/>
    </xf>
    <xf numFmtId="38" fontId="9" fillId="0" borderId="2" xfId="17" applyFont="1" applyBorder="1" applyAlignment="1">
      <alignment horizontal="center" vertical="center" wrapText="1"/>
    </xf>
    <xf numFmtId="38" fontId="9" fillId="0" borderId="10" xfId="17" applyFont="1" applyBorder="1" applyAlignment="1">
      <alignment horizontal="center" vertical="center" wrapText="1"/>
    </xf>
    <xf numFmtId="38" fontId="9" fillId="0" borderId="6" xfId="17" applyFont="1" applyBorder="1" applyAlignment="1">
      <alignment horizontal="center" vertical="center" shrinkToFit="1"/>
    </xf>
    <xf numFmtId="38" fontId="9" fillId="0" borderId="9" xfId="17" applyFont="1" applyBorder="1" applyAlignment="1">
      <alignment horizontal="center" vertical="center" shrinkToFit="1"/>
    </xf>
    <xf numFmtId="38" fontId="9" fillId="0" borderId="11" xfId="17" applyFont="1" applyBorder="1" applyAlignment="1">
      <alignment horizontal="center" vertical="center" shrinkToFit="1"/>
    </xf>
    <xf numFmtId="38" fontId="9" fillId="0" borderId="1" xfId="17" applyFont="1" applyBorder="1" applyAlignment="1">
      <alignment horizontal="center" vertical="center"/>
    </xf>
    <xf numFmtId="0" fontId="6" fillId="0" borderId="0" xfId="0" applyFont="1" applyAlignment="1">
      <alignment horizontal="left" vertical="center" wrapText="1"/>
    </xf>
    <xf numFmtId="38" fontId="6" fillId="0" borderId="7" xfId="17" applyFont="1" applyBorder="1" applyAlignment="1">
      <alignment horizontal="center" vertical="center" shrinkToFit="1"/>
    </xf>
    <xf numFmtId="38" fontId="6" fillId="0" borderId="8" xfId="17" applyFont="1" applyBorder="1" applyAlignment="1">
      <alignment horizontal="center" vertical="center" shrinkToFit="1"/>
    </xf>
    <xf numFmtId="38" fontId="6" fillId="0" borderId="10" xfId="17" applyFont="1" applyBorder="1" applyAlignment="1">
      <alignment horizontal="center" vertical="center" shrinkToFit="1"/>
    </xf>
    <xf numFmtId="38" fontId="6" fillId="0" borderId="11" xfId="17" applyFont="1" applyBorder="1" applyAlignment="1">
      <alignment horizontal="center" vertical="center" wrapText="1"/>
    </xf>
    <xf numFmtId="38" fontId="6" fillId="0" borderId="2" xfId="17" applyFont="1" applyBorder="1" applyAlignment="1">
      <alignment horizontal="center" vertical="center" wrapText="1"/>
    </xf>
    <xf numFmtId="38" fontId="6" fillId="0" borderId="6" xfId="17" applyFont="1" applyBorder="1" applyAlignment="1">
      <alignment horizontal="center" vertical="center" shrinkToFit="1"/>
    </xf>
    <xf numFmtId="38" fontId="6" fillId="0" borderId="9" xfId="17" applyFont="1" applyBorder="1" applyAlignment="1">
      <alignment horizontal="center" vertical="center" shrinkToFit="1"/>
    </xf>
    <xf numFmtId="38" fontId="6" fillId="0" borderId="11" xfId="17" applyFont="1" applyBorder="1" applyAlignment="1">
      <alignment horizontal="center" vertical="center" shrinkToFit="1"/>
    </xf>
    <xf numFmtId="183" fontId="12" fillId="0" borderId="5" xfId="17" applyNumberFormat="1" applyFont="1" applyBorder="1" applyAlignment="1">
      <alignment horizontal="center" vertical="center" wrapText="1"/>
    </xf>
    <xf numFmtId="183" fontId="12" fillId="0" borderId="3" xfId="17" applyNumberFormat="1" applyFont="1" applyBorder="1" applyAlignment="1">
      <alignment horizontal="center" vertical="center" wrapText="1"/>
    </xf>
    <xf numFmtId="38" fontId="3" fillId="0" borderId="1" xfId="17" applyFont="1" applyBorder="1" applyAlignment="1">
      <alignment horizontal="center" vertical="center" wrapText="1"/>
    </xf>
    <xf numFmtId="38" fontId="3" fillId="0" borderId="5" xfId="17" applyFont="1" applyBorder="1" applyAlignment="1">
      <alignment horizontal="center" vertical="center" wrapText="1"/>
    </xf>
    <xf numFmtId="38" fontId="3" fillId="0" borderId="3" xfId="17" applyFont="1" applyBorder="1" applyAlignment="1">
      <alignment horizontal="center" vertical="center" wrapText="1"/>
    </xf>
    <xf numFmtId="38" fontId="12" fillId="0" borderId="5" xfId="17" applyFont="1" applyBorder="1" applyAlignment="1">
      <alignment horizontal="center" vertical="center" wrapText="1"/>
    </xf>
    <xf numFmtId="38" fontId="12" fillId="0" borderId="3" xfId="17" applyFont="1" applyBorder="1" applyAlignment="1">
      <alignment horizontal="center" vertical="center" wrapText="1"/>
    </xf>
    <xf numFmtId="179" fontId="10" fillId="0" borderId="0" xfId="17" applyNumberFormat="1" applyFont="1" applyAlignment="1">
      <alignment horizontal="center" vertical="center"/>
    </xf>
    <xf numFmtId="179" fontId="11" fillId="0" borderId="0" xfId="17" applyNumberFormat="1" applyFont="1" applyAlignment="1">
      <alignment horizontal="center" vertical="center"/>
    </xf>
    <xf numFmtId="0" fontId="12" fillId="0" borderId="0" xfId="0" applyFont="1" applyAlignment="1">
      <alignment horizontal="left" vertical="center"/>
    </xf>
    <xf numFmtId="0" fontId="12" fillId="0" borderId="2" xfId="0" applyFont="1" applyBorder="1" applyAlignment="1">
      <alignment horizontal="left" vertical="center"/>
    </xf>
    <xf numFmtId="179" fontId="10" fillId="0" borderId="0" xfId="17" applyNumberFormat="1" applyFont="1" applyAlignment="1">
      <alignment horizontal="center"/>
    </xf>
    <xf numFmtId="38" fontId="12" fillId="0" borderId="5" xfId="17" applyNumberFormat="1" applyFont="1" applyBorder="1" applyAlignment="1">
      <alignment horizontal="center" vertical="center" wrapText="1"/>
    </xf>
    <xf numFmtId="38" fontId="12" fillId="0" borderId="3" xfId="17" applyNumberFormat="1" applyFont="1" applyBorder="1" applyAlignment="1">
      <alignment horizontal="center" vertical="center" wrapText="1"/>
    </xf>
    <xf numFmtId="38" fontId="12" fillId="0" borderId="8" xfId="17" applyNumberFormat="1" applyFont="1" applyBorder="1" applyAlignment="1">
      <alignment horizontal="right" vertical="center" wrapText="1"/>
    </xf>
    <xf numFmtId="38" fontId="12" fillId="0" borderId="10" xfId="17" applyNumberFormat="1" applyFont="1" applyBorder="1" applyAlignment="1">
      <alignment horizontal="right" vertical="center" wrapText="1"/>
    </xf>
    <xf numFmtId="38" fontId="12" fillId="0" borderId="6" xfId="17" applyNumberFormat="1" applyFont="1" applyBorder="1" applyAlignment="1">
      <alignment horizontal="center" vertical="center" wrapText="1"/>
    </xf>
    <xf numFmtId="38" fontId="12" fillId="0" borderId="1" xfId="17" applyNumberFormat="1" applyFont="1" applyBorder="1" applyAlignment="1">
      <alignment horizontal="center" vertical="center" wrapText="1"/>
    </xf>
    <xf numFmtId="38" fontId="12" fillId="0" borderId="7" xfId="17" applyNumberFormat="1" applyFont="1" applyBorder="1" applyAlignment="1">
      <alignment horizontal="center" vertical="center" wrapText="1"/>
    </xf>
    <xf numFmtId="38" fontId="12" fillId="0" borderId="10" xfId="17" applyNumberFormat="1" applyFont="1" applyBorder="1" applyAlignment="1">
      <alignment horizontal="center" vertical="center" wrapText="1"/>
    </xf>
    <xf numFmtId="38" fontId="12" fillId="0" borderId="8" xfId="17" applyNumberFormat="1" applyFont="1" applyBorder="1" applyAlignment="1">
      <alignment horizontal="center" vertical="center" wrapText="1"/>
    </xf>
    <xf numFmtId="0" fontId="12" fillId="0" borderId="8" xfId="0" applyFont="1" applyBorder="1" applyAlignment="1">
      <alignment horizontal="right" vertical="top"/>
    </xf>
    <xf numFmtId="0" fontId="12" fillId="0" borderId="10" xfId="0" applyFont="1" applyBorder="1" applyAlignment="1">
      <alignment horizontal="right" vertical="top"/>
    </xf>
    <xf numFmtId="179" fontId="11" fillId="0" borderId="0" xfId="17" applyNumberFormat="1" applyFont="1" applyAlignment="1">
      <alignment horizontal="center"/>
    </xf>
    <xf numFmtId="38" fontId="12" fillId="0" borderId="9" xfId="17"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177" fontId="9" fillId="0" borderId="7" xfId="0" applyNumberFormat="1" applyFont="1" applyBorder="1" applyAlignment="1">
      <alignment horizontal="center" vertical="center" wrapText="1"/>
    </xf>
    <xf numFmtId="0" fontId="9" fillId="0" borderId="0" xfId="0" applyFont="1" applyAlignment="1">
      <alignment horizontal="left"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38" fontId="9" fillId="0" borderId="0" xfId="17" applyFont="1" applyBorder="1" applyAlignment="1">
      <alignment horizontal="center" vertical="center"/>
    </xf>
    <xf numFmtId="38" fontId="9" fillId="0" borderId="2" xfId="17" applyFont="1" applyBorder="1" applyAlignment="1">
      <alignment horizontal="center" vertical="center"/>
    </xf>
    <xf numFmtId="0" fontId="9" fillId="0" borderId="15"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38" fontId="13" fillId="0" borderId="0" xfId="17" applyFont="1" applyBorder="1" applyAlignment="1">
      <alignment horizontal="left" vertical="center"/>
    </xf>
    <xf numFmtId="0" fontId="13" fillId="0" borderId="0" xfId="0" applyFont="1" applyAlignment="1">
      <alignment horizontal="left" vertical="center"/>
    </xf>
    <xf numFmtId="38" fontId="13" fillId="0" borderId="7" xfId="17" applyFont="1" applyBorder="1" applyAlignment="1">
      <alignment horizontal="distributed" vertical="center" shrinkToFit="1"/>
    </xf>
    <xf numFmtId="38" fontId="13" fillId="0" borderId="8" xfId="17" applyFont="1" applyBorder="1" applyAlignment="1">
      <alignment horizontal="distributed" vertical="center" shrinkToFit="1"/>
    </xf>
    <xf numFmtId="38" fontId="13" fillId="0" borderId="6" xfId="17" applyFont="1" applyBorder="1" applyAlignment="1">
      <alignment horizontal="center" vertical="center" shrinkToFit="1"/>
    </xf>
    <xf numFmtId="38" fontId="13" fillId="0" borderId="9" xfId="17" applyFont="1" applyBorder="1" applyAlignment="1">
      <alignment horizontal="center" vertical="center" shrinkToFit="1"/>
    </xf>
    <xf numFmtId="38" fontId="13" fillId="0" borderId="11" xfId="17" applyFont="1" applyBorder="1" applyAlignment="1">
      <alignment horizontal="center" vertical="center" shrinkToFit="1"/>
    </xf>
    <xf numFmtId="38" fontId="13" fillId="0" borderId="7" xfId="17" applyFont="1" applyBorder="1" applyAlignment="1">
      <alignment horizontal="center" vertical="center" shrinkToFit="1"/>
    </xf>
    <xf numFmtId="38" fontId="13" fillId="0" borderId="8" xfId="17" applyFont="1" applyBorder="1" applyAlignment="1">
      <alignment horizontal="center" vertical="center" shrinkToFit="1"/>
    </xf>
    <xf numFmtId="38" fontId="13" fillId="0" borderId="10" xfId="17" applyFont="1" applyBorder="1" applyAlignment="1">
      <alignment horizontal="center" vertical="center" shrinkToFit="1"/>
    </xf>
    <xf numFmtId="38" fontId="13" fillId="0" borderId="4" xfId="17" applyFont="1" applyBorder="1" applyAlignment="1">
      <alignment horizontal="distributed" vertical="center" shrinkToFit="1"/>
    </xf>
    <xf numFmtId="38" fontId="13" fillId="0" borderId="0" xfId="17" applyFont="1" applyBorder="1" applyAlignment="1">
      <alignment horizontal="distributed" vertical="center" shrinkToFit="1"/>
    </xf>
    <xf numFmtId="38" fontId="13" fillId="0" borderId="6" xfId="17" applyFont="1" applyBorder="1" applyAlignment="1">
      <alignment horizontal="left" vertical="center" shrinkToFit="1"/>
    </xf>
    <xf numFmtId="38" fontId="13" fillId="0" borderId="9" xfId="17" applyFont="1" applyBorder="1" applyAlignment="1">
      <alignment horizontal="left" vertical="center" shrinkToFit="1"/>
    </xf>
    <xf numFmtId="38" fontId="13" fillId="0" borderId="6" xfId="17" applyFont="1" applyBorder="1" applyAlignment="1">
      <alignment horizontal="center" vertical="center"/>
    </xf>
    <xf numFmtId="38" fontId="13" fillId="0" borderId="11" xfId="17" applyFont="1" applyBorder="1" applyAlignment="1">
      <alignment horizontal="center" vertical="center"/>
    </xf>
    <xf numFmtId="38" fontId="13" fillId="0" borderId="7" xfId="17" applyFont="1" applyBorder="1" applyAlignment="1">
      <alignment horizontal="center" vertical="center" wrapText="1"/>
    </xf>
    <xf numFmtId="38" fontId="13" fillId="0" borderId="10" xfId="17" applyFont="1" applyBorder="1" applyAlignment="1">
      <alignment horizontal="center"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38" fontId="13" fillId="0" borderId="2" xfId="17" applyFont="1" applyBorder="1" applyAlignment="1">
      <alignment horizontal="center" vertical="center"/>
    </xf>
    <xf numFmtId="38" fontId="13" fillId="0" borderId="10" xfId="17" applyFont="1" applyBorder="1" applyAlignment="1">
      <alignment horizontal="center" vertical="center"/>
    </xf>
    <xf numFmtId="38" fontId="13" fillId="0" borderId="9" xfId="17" applyFont="1" applyBorder="1" applyAlignment="1">
      <alignment horizontal="center" vertical="center"/>
    </xf>
    <xf numFmtId="38" fontId="13" fillId="0" borderId="4" xfId="17" applyFont="1" applyBorder="1" applyAlignment="1">
      <alignment horizontal="center" vertical="center" shrinkToFit="1"/>
    </xf>
    <xf numFmtId="38" fontId="13" fillId="0" borderId="2" xfId="17" applyFont="1" applyBorder="1" applyAlignment="1">
      <alignment horizontal="center" vertical="center" shrinkToFit="1"/>
    </xf>
    <xf numFmtId="38" fontId="13" fillId="0" borderId="4" xfId="17" applyFont="1" applyBorder="1" applyAlignment="1">
      <alignment horizontal="center" vertical="center" wrapText="1"/>
    </xf>
    <xf numFmtId="38" fontId="13" fillId="0" borderId="2" xfId="17" applyFont="1" applyBorder="1" applyAlignment="1">
      <alignment horizontal="center" vertical="center" wrapText="1"/>
    </xf>
    <xf numFmtId="185" fontId="13" fillId="0" borderId="5" xfId="17" applyNumberFormat="1" applyFont="1" applyBorder="1" applyAlignment="1">
      <alignment horizontal="right" vertical="center" wrapText="1"/>
    </xf>
    <xf numFmtId="178" fontId="13" fillId="0" borderId="5" xfId="17" applyNumberFormat="1" applyFont="1" applyBorder="1" applyAlignment="1">
      <alignment horizontal="right" vertical="center" wrapText="1"/>
    </xf>
    <xf numFmtId="183" fontId="13" fillId="0" borderId="5" xfId="17" applyNumberFormat="1" applyFont="1" applyBorder="1" applyAlignment="1">
      <alignment horizontal="right" vertical="center" wrapText="1"/>
    </xf>
    <xf numFmtId="177" fontId="13" fillId="0" borderId="5" xfId="17" applyNumberFormat="1" applyFont="1" applyBorder="1" applyAlignment="1">
      <alignment horizontal="right" vertical="center" wrapText="1"/>
    </xf>
    <xf numFmtId="182" fontId="13" fillId="0" borderId="5" xfId="17" applyNumberFormat="1" applyFont="1" applyBorder="1" applyAlignment="1">
      <alignment horizontal="right" vertical="center" wrapText="1"/>
    </xf>
    <xf numFmtId="178" fontId="9" fillId="0" borderId="6" xfId="17" applyNumberFormat="1" applyFont="1" applyBorder="1" applyAlignment="1">
      <alignment horizontal="center" vertical="center" wrapText="1" shrinkToFit="1"/>
    </xf>
    <xf numFmtId="178" fontId="9" fillId="0" borderId="1" xfId="17" applyNumberFormat="1" applyFont="1" applyBorder="1" applyAlignment="1">
      <alignment horizontal="center" wrapText="1" shrinkToFit="1"/>
    </xf>
    <xf numFmtId="178" fontId="9" fillId="0" borderId="5" xfId="17" applyNumberFormat="1" applyFont="1" applyBorder="1" applyAlignment="1">
      <alignment horizontal="center" wrapText="1" shrinkToFit="1"/>
    </xf>
    <xf numFmtId="178" fontId="9" fillId="0" borderId="0" xfId="17" applyNumberFormat="1" applyFont="1" applyAlignment="1">
      <alignment horizontal="left" vertical="center" wrapText="1"/>
    </xf>
    <xf numFmtId="182" fontId="9" fillId="0" borderId="1" xfId="17" applyNumberFormat="1" applyFont="1" applyBorder="1" applyAlignment="1">
      <alignment horizontal="center" vertical="center" wrapText="1" shrinkToFit="1"/>
    </xf>
    <xf numFmtId="182" fontId="9" fillId="0" borderId="3" xfId="17" applyNumberFormat="1" applyFont="1" applyBorder="1" applyAlignment="1">
      <alignment horizontal="center" vertical="center" wrapText="1" shrinkToFit="1"/>
    </xf>
    <xf numFmtId="178" fontId="9" fillId="0" borderId="7" xfId="17" applyNumberFormat="1" applyFont="1" applyBorder="1" applyAlignment="1">
      <alignment horizontal="center" vertical="center" wrapText="1" shrinkToFit="1"/>
    </xf>
    <xf numFmtId="178" fontId="9" fillId="0" borderId="9" xfId="17" applyNumberFormat="1" applyFont="1" applyBorder="1" applyAlignment="1">
      <alignment horizontal="left" vertical="center" wrapText="1"/>
    </xf>
    <xf numFmtId="178" fontId="11" fillId="0" borderId="0" xfId="17" applyNumberFormat="1" applyFont="1" applyAlignment="1">
      <alignment horizontal="center"/>
    </xf>
    <xf numFmtId="178" fontId="9" fillId="0" borderId="11" xfId="17" applyNumberFormat="1" applyFont="1" applyBorder="1" applyAlignment="1">
      <alignment horizontal="center" wrapText="1" shrinkToFit="1"/>
    </xf>
    <xf numFmtId="178" fontId="9" fillId="0" borderId="2" xfId="17" applyNumberFormat="1" applyFont="1" applyBorder="1" applyAlignment="1">
      <alignment horizontal="center" wrapText="1" shrinkToFit="1"/>
    </xf>
    <xf numFmtId="178" fontId="9" fillId="0" borderId="0" xfId="17" applyNumberFormat="1" applyFont="1" applyBorder="1" applyAlignment="1">
      <alignment horizontal="left" wrapText="1"/>
    </xf>
    <xf numFmtId="0" fontId="5" fillId="0" borderId="0" xfId="0" applyFont="1" applyAlignment="1">
      <alignment horizontal="left" wrapText="1"/>
    </xf>
    <xf numFmtId="178" fontId="9" fillId="0" borderId="4" xfId="17" applyNumberFormat="1" applyFont="1" applyBorder="1" applyAlignment="1">
      <alignment horizontal="distributed" vertical="center" wrapText="1"/>
    </xf>
    <xf numFmtId="178" fontId="9" fillId="0" borderId="0" xfId="17" applyNumberFormat="1" applyFont="1" applyBorder="1" applyAlignment="1">
      <alignment horizontal="distributed" vertical="center" wrapText="1"/>
    </xf>
    <xf numFmtId="0" fontId="5" fillId="0" borderId="11" xfId="0" applyFont="1" applyBorder="1" applyAlignment="1">
      <alignment vertical="center" wrapText="1"/>
    </xf>
    <xf numFmtId="0" fontId="9" fillId="0" borderId="0" xfId="0" applyNumberFormat="1" applyFont="1" applyAlignment="1">
      <alignment horizontal="left" vertical="center" wrapText="1" shrinkToFit="1"/>
    </xf>
    <xf numFmtId="178" fontId="9" fillId="0" borderId="11" xfId="17" applyNumberFormat="1" applyFont="1" applyBorder="1" applyAlignment="1">
      <alignment horizontal="left" vertical="center" wrapText="1"/>
    </xf>
    <xf numFmtId="178" fontId="9" fillId="0" borderId="2" xfId="17" applyNumberFormat="1" applyFont="1" applyBorder="1" applyAlignment="1">
      <alignment horizontal="left" vertical="center" wrapText="1"/>
    </xf>
    <xf numFmtId="178" fontId="9" fillId="0" borderId="10" xfId="17" applyNumberFormat="1" applyFont="1" applyBorder="1" applyAlignment="1">
      <alignment horizontal="left" vertical="center" wrapText="1"/>
    </xf>
    <xf numFmtId="178" fontId="9" fillId="0" borderId="6" xfId="17" applyNumberFormat="1" applyFont="1" applyBorder="1" applyAlignment="1">
      <alignment horizontal="distributed" vertical="center" wrapText="1"/>
    </xf>
    <xf numFmtId="178" fontId="9" fillId="0" borderId="9" xfId="17" applyNumberFormat="1" applyFont="1" applyBorder="1" applyAlignment="1">
      <alignment horizontal="distributed" vertical="center" wrapText="1"/>
    </xf>
    <xf numFmtId="0" fontId="3" fillId="0" borderId="0" xfId="0" applyFont="1" applyAlignment="1">
      <alignment horizontal="center"/>
    </xf>
    <xf numFmtId="178" fontId="9" fillId="0" borderId="3" xfId="17" applyNumberFormat="1" applyFont="1" applyBorder="1" applyAlignment="1">
      <alignment horizontal="center" vertical="center"/>
    </xf>
    <xf numFmtId="0" fontId="5" fillId="0" borderId="2" xfId="0" applyFont="1" applyBorder="1" applyAlignment="1">
      <alignment vertical="center" wrapText="1"/>
    </xf>
    <xf numFmtId="0" fontId="4" fillId="0" borderId="8" xfId="0" applyFont="1" applyBorder="1" applyAlignment="1">
      <alignment horizontal="left"/>
    </xf>
    <xf numFmtId="0" fontId="4" fillId="0" borderId="8" xfId="0" applyFont="1" applyBorder="1" applyAlignment="1">
      <alignment/>
    </xf>
    <xf numFmtId="0" fontId="3" fillId="0" borderId="5" xfId="0" applyFont="1" applyBorder="1" applyAlignment="1">
      <alignment horizontal="center" vertical="center"/>
    </xf>
    <xf numFmtId="38" fontId="3" fillId="0" borderId="1" xfId="17" applyFont="1" applyBorder="1" applyAlignment="1">
      <alignment horizontal="distributed" vertical="center"/>
    </xf>
    <xf numFmtId="0" fontId="6" fillId="0" borderId="5" xfId="0" applyFont="1" applyBorder="1" applyAlignment="1">
      <alignment horizontal="center" vertical="center"/>
    </xf>
    <xf numFmtId="0" fontId="3" fillId="0" borderId="3" xfId="0" applyFont="1" applyBorder="1" applyAlignment="1">
      <alignment horizontal="center" vertical="center"/>
    </xf>
    <xf numFmtId="0" fontId="6" fillId="0" borderId="3" xfId="0" applyFont="1" applyBorder="1" applyAlignment="1">
      <alignment horizontal="center" vertical="center"/>
    </xf>
    <xf numFmtId="0" fontId="5" fillId="0" borderId="3" xfId="0" applyFont="1" applyBorder="1" applyAlignment="1">
      <alignment horizontal="center" vertical="center" wrapText="1"/>
    </xf>
    <xf numFmtId="38" fontId="6" fillId="0" borderId="6" xfId="17" applyFont="1" applyBorder="1" applyAlignment="1">
      <alignment horizontal="distributed" vertical="center"/>
    </xf>
    <xf numFmtId="38" fontId="6" fillId="0" borderId="9" xfId="17" applyFont="1" applyBorder="1" applyAlignment="1">
      <alignment horizontal="distributed" vertical="center"/>
    </xf>
    <xf numFmtId="0" fontId="3" fillId="0" borderId="9" xfId="0" applyFont="1" applyBorder="1" applyAlignment="1">
      <alignment horizontal="left" vertical="center" wrapText="1"/>
    </xf>
    <xf numFmtId="183" fontId="3" fillId="0" borderId="0" xfId="17" applyNumberFormat="1" applyFont="1" applyBorder="1" applyAlignment="1">
      <alignment vertical="center"/>
    </xf>
    <xf numFmtId="183" fontId="3" fillId="0" borderId="5" xfId="17" applyNumberFormat="1" applyFont="1" applyBorder="1" applyAlignment="1">
      <alignment vertical="center"/>
    </xf>
    <xf numFmtId="38" fontId="6" fillId="0" borderId="4" xfId="17" applyFont="1" applyBorder="1" applyAlignment="1">
      <alignment horizontal="distributed" vertical="center"/>
    </xf>
    <xf numFmtId="38" fontId="6" fillId="0" borderId="0" xfId="17" applyFont="1" applyBorder="1" applyAlignment="1">
      <alignment horizontal="distributed" vertical="center"/>
    </xf>
    <xf numFmtId="0" fontId="6" fillId="0" borderId="9" xfId="0" applyFont="1" applyBorder="1" applyAlignment="1">
      <alignment horizontal="left" vertical="center" wrapText="1"/>
    </xf>
    <xf numFmtId="38" fontId="6" fillId="0" borderId="4" xfId="17" applyFont="1" applyBorder="1" applyAlignment="1">
      <alignment vertical="center"/>
    </xf>
    <xf numFmtId="0" fontId="3" fillId="0" borderId="0" xfId="0" applyFont="1" applyBorder="1" applyAlignment="1">
      <alignment horizontal="left" vertical="center" wrapText="1"/>
    </xf>
    <xf numFmtId="38" fontId="6" fillId="0" borderId="0" xfId="17" applyFont="1" applyBorder="1" applyAlignment="1">
      <alignment horizontal="center" vertical="center"/>
    </xf>
    <xf numFmtId="0" fontId="6" fillId="0" borderId="0" xfId="0" applyFont="1" applyBorder="1" applyAlignment="1">
      <alignment horizontal="left" vertical="center" wrapText="1"/>
    </xf>
    <xf numFmtId="38" fontId="6" fillId="0" borderId="4" xfId="17" applyFont="1" applyBorder="1" applyAlignment="1">
      <alignment vertical="center"/>
    </xf>
    <xf numFmtId="38" fontId="6" fillId="0" borderId="7" xfId="17" applyFont="1" applyBorder="1" applyAlignment="1">
      <alignment horizontal="distributed" vertical="center"/>
    </xf>
    <xf numFmtId="38" fontId="6" fillId="0" borderId="8" xfId="17" applyFont="1" applyBorder="1" applyAlignment="1">
      <alignment horizontal="distributed" vertical="center"/>
    </xf>
    <xf numFmtId="38" fontId="6" fillId="0" borderId="8" xfId="17" applyFont="1" applyBorder="1" applyAlignment="1">
      <alignment horizontal="distributed" vertical="center"/>
    </xf>
    <xf numFmtId="0" fontId="3" fillId="0" borderId="8" xfId="0" applyFont="1" applyBorder="1" applyAlignment="1">
      <alignment horizontal="left" vertical="center" wrapText="1"/>
    </xf>
    <xf numFmtId="183" fontId="3" fillId="0" borderId="3" xfId="17" applyNumberFormat="1" applyFont="1" applyBorder="1" applyAlignment="1">
      <alignment vertical="center" wrapText="1"/>
    </xf>
    <xf numFmtId="183" fontId="3" fillId="0" borderId="7" xfId="17" applyNumberFormat="1" applyFont="1" applyBorder="1" applyAlignment="1">
      <alignment vertical="center"/>
    </xf>
    <xf numFmtId="183" fontId="3" fillId="0" borderId="3" xfId="17" applyNumberFormat="1" applyFont="1" applyBorder="1" applyAlignment="1">
      <alignment vertical="center"/>
    </xf>
    <xf numFmtId="38" fontId="3" fillId="0" borderId="9" xfId="17" applyFont="1" applyBorder="1" applyAlignment="1">
      <alignment horizontal="left"/>
    </xf>
    <xf numFmtId="38" fontId="3" fillId="0" borderId="0" xfId="17" applyFont="1" applyBorder="1" applyAlignment="1">
      <alignment vertical="center"/>
    </xf>
    <xf numFmtId="38" fontId="6" fillId="0" borderId="7" xfId="17" applyFont="1" applyBorder="1" applyAlignment="1">
      <alignment horizontal="distributed" vertical="center"/>
    </xf>
    <xf numFmtId="0" fontId="6" fillId="0" borderId="10" xfId="0" applyFont="1" applyBorder="1" applyAlignment="1">
      <alignment horizontal="left" vertical="center" wrapText="1"/>
    </xf>
    <xf numFmtId="183" fontId="10" fillId="0" borderId="0" xfId="17" applyNumberFormat="1" applyFont="1" applyAlignment="1">
      <alignment horizontal="center"/>
    </xf>
    <xf numFmtId="0" fontId="11" fillId="0" borderId="0" xfId="0" applyFont="1" applyAlignment="1">
      <alignment horizontal="center" shrinkToFit="1"/>
    </xf>
    <xf numFmtId="183" fontId="11" fillId="0" borderId="0" xfId="17" applyNumberFormat="1" applyFont="1" applyAlignment="1">
      <alignment horizontal="center" vertical="center"/>
    </xf>
    <xf numFmtId="182" fontId="9" fillId="0" borderId="0" xfId="17" applyNumberFormat="1" applyFont="1" applyAlignment="1">
      <alignment horizontal="right" vertical="center"/>
    </xf>
    <xf numFmtId="0" fontId="5" fillId="0" borderId="0" xfId="0" applyFont="1" applyAlignment="1">
      <alignment horizontal="right" vertical="center"/>
    </xf>
    <xf numFmtId="183" fontId="3" fillId="0" borderId="0" xfId="17" applyNumberFormat="1" applyFont="1" applyBorder="1" applyAlignment="1">
      <alignment horizontal="center" vertical="center"/>
    </xf>
    <xf numFmtId="0" fontId="9" fillId="0" borderId="8" xfId="0" applyFont="1" applyBorder="1" applyAlignment="1">
      <alignment horizontal="right" vertical="center"/>
    </xf>
    <xf numFmtId="0" fontId="5" fillId="0" borderId="8" xfId="0" applyFont="1" applyBorder="1" applyAlignment="1">
      <alignment horizontal="right" vertical="center"/>
    </xf>
    <xf numFmtId="0" fontId="5" fillId="0" borderId="0" xfId="0" applyFont="1" applyBorder="1" applyAlignment="1">
      <alignment horizontal="right" vertical="center"/>
    </xf>
    <xf numFmtId="183" fontId="5" fillId="0" borderId="8" xfId="0" applyNumberFormat="1" applyFont="1" applyBorder="1" applyAlignment="1">
      <alignment horizontal="right"/>
    </xf>
    <xf numFmtId="183" fontId="3" fillId="0" borderId="6" xfId="17" applyNumberFormat="1" applyFont="1" applyBorder="1" applyAlignment="1">
      <alignment horizontal="center" vertical="center"/>
    </xf>
    <xf numFmtId="183" fontId="3" fillId="0" borderId="9" xfId="17" applyNumberFormat="1" applyFont="1" applyBorder="1" applyAlignment="1">
      <alignment horizontal="center" vertical="center"/>
    </xf>
    <xf numFmtId="183" fontId="3" fillId="0" borderId="11" xfId="17" applyNumberFormat="1" applyFont="1" applyBorder="1" applyAlignment="1">
      <alignment horizontal="center" vertical="center"/>
    </xf>
    <xf numFmtId="183" fontId="3" fillId="0" borderId="6" xfId="17" applyNumberFormat="1" applyFont="1" applyBorder="1" applyAlignment="1">
      <alignment horizontal="center" vertical="center" shrinkToFit="1"/>
    </xf>
    <xf numFmtId="183" fontId="3" fillId="0" borderId="9" xfId="17" applyNumberFormat="1" applyFont="1" applyBorder="1" applyAlignment="1">
      <alignment horizontal="center" vertical="center" shrinkToFit="1"/>
    </xf>
    <xf numFmtId="183" fontId="3" fillId="0" borderId="11" xfId="17" applyNumberFormat="1" applyFont="1" applyBorder="1" applyAlignment="1">
      <alignment horizontal="center" vertical="center" shrinkToFit="1"/>
    </xf>
    <xf numFmtId="183" fontId="3" fillId="0" borderId="7" xfId="17" applyNumberFormat="1" applyFont="1" applyBorder="1" applyAlignment="1">
      <alignment horizontal="center" vertical="center"/>
    </xf>
    <xf numFmtId="183" fontId="3" fillId="0" borderId="8" xfId="17" applyNumberFormat="1" applyFont="1" applyBorder="1" applyAlignment="1">
      <alignment horizontal="center" vertical="center"/>
    </xf>
    <xf numFmtId="183" fontId="3" fillId="0" borderId="10" xfId="17" applyNumberFormat="1" applyFont="1" applyBorder="1" applyAlignment="1">
      <alignment horizontal="center" vertical="center"/>
    </xf>
    <xf numFmtId="183" fontId="3" fillId="0" borderId="7" xfId="17" applyNumberFormat="1" applyFont="1" applyBorder="1" applyAlignment="1">
      <alignment horizontal="center" vertical="center" shrinkToFit="1"/>
    </xf>
    <xf numFmtId="183" fontId="3" fillId="0" borderId="8" xfId="17" applyNumberFormat="1" applyFont="1" applyBorder="1" applyAlignment="1">
      <alignment horizontal="center" vertical="center" shrinkToFit="1"/>
    </xf>
    <xf numFmtId="183" fontId="3" fillId="0" borderId="10" xfId="17" applyNumberFormat="1" applyFont="1" applyBorder="1" applyAlignment="1">
      <alignment horizontal="center" vertical="center" shrinkToFit="1"/>
    </xf>
    <xf numFmtId="181" fontId="3" fillId="0" borderId="1" xfId="0" applyNumberFormat="1" applyFont="1" applyBorder="1" applyAlignment="1">
      <alignment horizontal="center" vertical="center"/>
    </xf>
    <xf numFmtId="181" fontId="3" fillId="0" borderId="1" xfId="17" applyNumberFormat="1" applyFont="1" applyBorder="1" applyAlignment="1">
      <alignment horizontal="center" vertical="center"/>
    </xf>
    <xf numFmtId="181" fontId="5" fillId="0" borderId="3" xfId="0" applyNumberFormat="1" applyFont="1" applyBorder="1" applyAlignment="1">
      <alignment horizontal="center" vertical="center" shrinkToFit="1"/>
    </xf>
    <xf numFmtId="181" fontId="5" fillId="0" borderId="3" xfId="0" applyNumberFormat="1" applyFont="1" applyBorder="1" applyAlignment="1">
      <alignment horizontal="center" vertical="center"/>
    </xf>
    <xf numFmtId="181" fontId="3" fillId="0" borderId="5" xfId="17" applyNumberFormat="1" applyFont="1" applyBorder="1" applyAlignment="1">
      <alignment vertical="center" wrapText="1"/>
    </xf>
    <xf numFmtId="0" fontId="5" fillId="0" borderId="11" xfId="0" applyFont="1" applyBorder="1" applyAlignment="1">
      <alignment horizontal="left" vertical="center" shrinkToFit="1"/>
    </xf>
    <xf numFmtId="178" fontId="3" fillId="0" borderId="4" xfId="17" applyNumberFormat="1" applyFont="1" applyBorder="1" applyAlignment="1">
      <alignment horizontal="distributed" vertical="center" wrapText="1"/>
    </xf>
    <xf numFmtId="0" fontId="5" fillId="0" borderId="2" xfId="0" applyFont="1" applyBorder="1" applyAlignment="1">
      <alignment horizontal="left" vertical="center" shrinkToFit="1"/>
    </xf>
    <xf numFmtId="183" fontId="9" fillId="0" borderId="11" xfId="17" applyNumberFormat="1" applyFont="1" applyBorder="1" applyAlignment="1">
      <alignment horizontal="right" vertical="center"/>
    </xf>
    <xf numFmtId="183" fontId="9" fillId="0" borderId="4" xfId="17" applyNumberFormat="1" applyFont="1" applyBorder="1" applyAlignment="1">
      <alignment horizontal="right" vertical="center"/>
    </xf>
    <xf numFmtId="0" fontId="5" fillId="0" borderId="2" xfId="0" applyFont="1" applyFill="1" applyBorder="1" applyAlignment="1">
      <alignment horizontal="left" vertical="center" shrinkToFit="1"/>
    </xf>
    <xf numFmtId="182" fontId="9" fillId="0" borderId="5" xfId="17" applyNumberFormat="1" applyFont="1" applyBorder="1" applyAlignment="1">
      <alignment horizontal="right" vertical="center" wrapText="1"/>
    </xf>
    <xf numFmtId="183" fontId="9" fillId="0" borderId="2" xfId="17" applyNumberFormat="1" applyFont="1" applyBorder="1" applyAlignment="1">
      <alignment horizontal="right" vertical="center"/>
    </xf>
    <xf numFmtId="0" fontId="9" fillId="0" borderId="2" xfId="0" applyFont="1" applyFill="1" applyBorder="1" applyAlignment="1">
      <alignment horizontal="left" vertical="center" wrapText="1" shrinkToFit="1"/>
    </xf>
    <xf numFmtId="0" fontId="5" fillId="0" borderId="2" xfId="0" applyFont="1" applyFill="1" applyBorder="1" applyAlignment="1">
      <alignment horizontal="left" vertical="center" wrapText="1"/>
    </xf>
    <xf numFmtId="181" fontId="3" fillId="0" borderId="5" xfId="17" applyNumberFormat="1" applyFont="1" applyBorder="1" applyAlignment="1">
      <alignment horizontal="right" vertical="center" wrapText="1"/>
    </xf>
    <xf numFmtId="179" fontId="3" fillId="0" borderId="0" xfId="17" applyNumberFormat="1" applyFont="1" applyBorder="1" applyAlignment="1">
      <alignment vertical="center"/>
    </xf>
    <xf numFmtId="0" fontId="3" fillId="0" borderId="10" xfId="0" applyFont="1" applyFill="1" applyBorder="1" applyAlignment="1">
      <alignment horizontal="left" vertical="center"/>
    </xf>
    <xf numFmtId="181" fontId="3" fillId="0" borderId="3" xfId="17" applyNumberFormat="1" applyFont="1" applyBorder="1" applyAlignment="1">
      <alignment vertical="center" wrapText="1"/>
    </xf>
    <xf numFmtId="0" fontId="5" fillId="0" borderId="10" xfId="0" applyFont="1" applyFill="1" applyBorder="1" applyAlignment="1">
      <alignment horizontal="left" vertical="center"/>
    </xf>
    <xf numFmtId="0" fontId="9" fillId="0" borderId="4" xfId="0" applyFont="1" applyBorder="1" applyAlignment="1">
      <alignment horizontal="distributed" vertical="center"/>
    </xf>
    <xf numFmtId="178" fontId="9" fillId="0" borderId="7" xfId="17" applyNumberFormat="1" applyFont="1" applyBorder="1" applyAlignment="1">
      <alignment horizontal="distributed" vertical="center" wrapText="1"/>
    </xf>
    <xf numFmtId="178" fontId="5" fillId="0" borderId="0" xfId="17" applyNumberFormat="1" applyFont="1" applyAlignment="1">
      <alignment horizontal="center" vertical="center"/>
    </xf>
    <xf numFmtId="0" fontId="4" fillId="0" borderId="0" xfId="0" applyFont="1" applyAlignment="1">
      <alignment horizontal="center"/>
    </xf>
    <xf numFmtId="38" fontId="3" fillId="0" borderId="4" xfId="17" applyFont="1" applyBorder="1" applyAlignment="1">
      <alignment horizontal="center" vertical="center" shrinkToFit="1"/>
    </xf>
    <xf numFmtId="38" fontId="3" fillId="0" borderId="0" xfId="17" applyFont="1" applyBorder="1" applyAlignment="1">
      <alignment horizontal="center" vertical="center" shrinkToFit="1"/>
    </xf>
    <xf numFmtId="38" fontId="3" fillId="0" borderId="2" xfId="17" applyFont="1" applyBorder="1" applyAlignment="1">
      <alignment horizontal="center" vertical="center" shrinkToFit="1"/>
    </xf>
    <xf numFmtId="183" fontId="3" fillId="0" borderId="4" xfId="17" applyNumberFormat="1" applyFont="1" applyBorder="1" applyAlignment="1">
      <alignment horizontal="center" vertical="center"/>
    </xf>
    <xf numFmtId="183" fontId="3" fillId="0" borderId="0" xfId="17" applyNumberFormat="1" applyFont="1" applyBorder="1" applyAlignment="1">
      <alignment horizontal="center" vertical="center"/>
    </xf>
    <xf numFmtId="183" fontId="3" fillId="0" borderId="2" xfId="17" applyNumberFormat="1" applyFont="1" applyBorder="1" applyAlignment="1">
      <alignment horizontal="center" vertical="center"/>
    </xf>
    <xf numFmtId="183" fontId="3" fillId="0" borderId="4" xfId="17" applyNumberFormat="1" applyFont="1" applyBorder="1" applyAlignment="1">
      <alignment horizontal="center" vertical="center" shrinkToFit="1"/>
    </xf>
    <xf numFmtId="183" fontId="3" fillId="0" borderId="0" xfId="17" applyNumberFormat="1" applyFont="1" applyBorder="1" applyAlignment="1">
      <alignment horizontal="center" vertical="center" shrinkToFit="1"/>
    </xf>
    <xf numFmtId="183" fontId="3" fillId="0" borderId="2" xfId="17" applyNumberFormat="1" applyFont="1" applyBorder="1" applyAlignment="1">
      <alignment horizontal="center" vertical="center" shrinkToFit="1"/>
    </xf>
    <xf numFmtId="178" fontId="9" fillId="0" borderId="4" xfId="17" applyNumberFormat="1" applyFont="1" applyBorder="1" applyAlignment="1">
      <alignment horizontal="left" vertical="center"/>
    </xf>
    <xf numFmtId="178" fontId="3" fillId="0" borderId="4" xfId="17" applyNumberFormat="1" applyFont="1" applyBorder="1" applyAlignment="1">
      <alignment horizontal="distributed" vertical="center" wrapText="1" indent="1"/>
    </xf>
    <xf numFmtId="0" fontId="5" fillId="0" borderId="10" xfId="0" applyFont="1" applyFill="1" applyBorder="1" applyAlignment="1">
      <alignment horizontal="left" vertical="center" wrapText="1"/>
    </xf>
    <xf numFmtId="178" fontId="9" fillId="0" borderId="4" xfId="17" applyNumberFormat="1" applyFont="1" applyBorder="1" applyAlignment="1">
      <alignment horizontal="distributed" vertical="center" indent="1"/>
    </xf>
    <xf numFmtId="178" fontId="9" fillId="0" borderId="0" xfId="17" applyNumberFormat="1" applyFont="1" applyBorder="1" applyAlignment="1">
      <alignment horizontal="distributed" vertical="center" indent="1"/>
    </xf>
    <xf numFmtId="0" fontId="9" fillId="0" borderId="9" xfId="0" applyFont="1" applyFill="1" applyBorder="1" applyAlignment="1">
      <alignment horizontal="left" vertical="center" wrapText="1" shrinkToFit="1"/>
    </xf>
    <xf numFmtId="178" fontId="9" fillId="0" borderId="9" xfId="17" applyNumberFormat="1" applyFont="1" applyBorder="1" applyAlignment="1">
      <alignment horizontal="right" vertical="center" wrapText="1" shrinkToFit="1"/>
    </xf>
    <xf numFmtId="182" fontId="9" fillId="0" borderId="9" xfId="17" applyNumberFormat="1" applyFont="1" applyBorder="1" applyAlignment="1">
      <alignment horizontal="right" vertical="center" wrapText="1"/>
    </xf>
    <xf numFmtId="183" fontId="9" fillId="0" borderId="9" xfId="17" applyNumberFormat="1" applyFont="1" applyBorder="1" applyAlignment="1">
      <alignment horizontal="right" vertical="center"/>
    </xf>
    <xf numFmtId="178" fontId="9" fillId="0" borderId="0" xfId="17" applyNumberFormat="1" applyFont="1" applyAlignment="1">
      <alignment vertical="center" wrapText="1"/>
    </xf>
    <xf numFmtId="182" fontId="9" fillId="0" borderId="0" xfId="17" applyNumberFormat="1" applyFont="1" applyAlignment="1">
      <alignment vertical="center" wrapText="1"/>
    </xf>
    <xf numFmtId="182" fontId="9" fillId="0" borderId="0" xfId="0" applyNumberFormat="1" applyFont="1" applyAlignment="1">
      <alignment wrapText="1"/>
    </xf>
    <xf numFmtId="178" fontId="9" fillId="0" borderId="0" xfId="0" applyNumberFormat="1" applyFont="1" applyAlignment="1">
      <alignment wrapText="1"/>
    </xf>
    <xf numFmtId="178" fontId="11" fillId="0" borderId="0" xfId="17" applyNumberFormat="1" applyFont="1" applyAlignment="1">
      <alignment horizontal="center" vertical="center" shrinkToFit="1"/>
    </xf>
    <xf numFmtId="0" fontId="10" fillId="0" borderId="0" xfId="0" applyFont="1" applyAlignment="1">
      <alignment horizontal="center"/>
    </xf>
    <xf numFmtId="38" fontId="5" fillId="0" borderId="0" xfId="17" applyNumberFormat="1" applyFont="1" applyAlignment="1">
      <alignment horizontal="center" vertical="center"/>
    </xf>
    <xf numFmtId="0" fontId="3" fillId="0" borderId="0" xfId="0" applyFont="1" applyAlignment="1">
      <alignment horizontal="center" shrinkToFit="1"/>
    </xf>
    <xf numFmtId="0" fontId="4" fillId="0" borderId="0" xfId="0" applyFont="1" applyAlignment="1">
      <alignment horizontal="center" vertical="center"/>
    </xf>
    <xf numFmtId="178" fontId="13" fillId="0" borderId="0" xfId="17" applyNumberFormat="1" applyFont="1" applyBorder="1" applyAlignment="1">
      <alignment vertical="center"/>
    </xf>
    <xf numFmtId="182" fontId="13" fillId="0" borderId="0" xfId="17" applyNumberFormat="1" applyFont="1" applyAlignment="1">
      <alignment horizontal="right" vertical="center"/>
    </xf>
    <xf numFmtId="178" fontId="13" fillId="0" borderId="0" xfId="17" applyNumberFormat="1" applyFont="1" applyBorder="1" applyAlignment="1">
      <alignment horizontal="left" vertical="center" wrapText="1"/>
    </xf>
    <xf numFmtId="0" fontId="13" fillId="0" borderId="0" xfId="0" applyFont="1" applyAlignment="1">
      <alignment vertical="center"/>
    </xf>
    <xf numFmtId="0" fontId="13" fillId="0" borderId="0" xfId="0" applyFont="1" applyAlignment="1">
      <alignment horizontal="left"/>
    </xf>
    <xf numFmtId="178" fontId="13" fillId="0" borderId="0" xfId="17" applyNumberFormat="1" applyFont="1" applyAlignment="1">
      <alignment horizontal="left" vertical="center" wrapText="1"/>
    </xf>
    <xf numFmtId="178" fontId="13" fillId="0" borderId="6" xfId="17" applyNumberFormat="1" applyFont="1" applyBorder="1" applyAlignment="1">
      <alignment horizontal="center" vertical="center"/>
    </xf>
    <xf numFmtId="178" fontId="13" fillId="0" borderId="9" xfId="17" applyNumberFormat="1" applyFont="1" applyBorder="1" applyAlignment="1">
      <alignment horizontal="center" vertical="center"/>
    </xf>
    <xf numFmtId="178" fontId="13" fillId="0" borderId="11" xfId="17" applyNumberFormat="1" applyFont="1" applyBorder="1" applyAlignment="1">
      <alignment horizontal="left" vertical="center" wrapText="1"/>
    </xf>
    <xf numFmtId="178" fontId="13" fillId="0" borderId="9" xfId="17" applyNumberFormat="1" applyFont="1" applyBorder="1" applyAlignment="1">
      <alignment horizontal="center" vertical="center" wrapText="1" shrinkToFit="1"/>
    </xf>
    <xf numFmtId="178" fontId="13" fillId="0" borderId="11" xfId="17" applyNumberFormat="1" applyFont="1" applyBorder="1" applyAlignment="1">
      <alignment horizontal="center" vertical="center" wrapText="1" shrinkToFit="1"/>
    </xf>
    <xf numFmtId="178" fontId="13" fillId="0" borderId="6" xfId="17" applyNumberFormat="1" applyFont="1" applyBorder="1" applyAlignment="1">
      <alignment horizontal="center" vertical="center" wrapText="1" shrinkToFit="1"/>
    </xf>
    <xf numFmtId="178" fontId="13" fillId="0" borderId="6" xfId="17" applyNumberFormat="1" applyFont="1" applyBorder="1" applyAlignment="1">
      <alignment horizontal="center" vertical="center" wrapText="1"/>
    </xf>
    <xf numFmtId="0" fontId="13" fillId="0" borderId="9" xfId="0" applyFont="1" applyBorder="1" applyAlignment="1">
      <alignment vertical="center"/>
    </xf>
    <xf numFmtId="0" fontId="13" fillId="0" borderId="11" xfId="0" applyFont="1" applyBorder="1" applyAlignment="1">
      <alignment vertical="center"/>
    </xf>
    <xf numFmtId="178" fontId="13" fillId="0" borderId="0" xfId="17" applyNumberFormat="1" applyFont="1" applyAlignment="1">
      <alignment vertical="center"/>
    </xf>
    <xf numFmtId="178" fontId="13" fillId="0" borderId="9" xfId="17" applyNumberFormat="1" applyFont="1" applyBorder="1" applyAlignment="1">
      <alignment horizontal="center" vertical="center"/>
    </xf>
    <xf numFmtId="178" fontId="13" fillId="0" borderId="11" xfId="17" applyNumberFormat="1" applyFont="1" applyBorder="1" applyAlignment="1">
      <alignment horizontal="center" vertical="center"/>
    </xf>
    <xf numFmtId="178" fontId="13" fillId="0" borderId="4" xfId="17" applyNumberFormat="1" applyFont="1" applyBorder="1" applyAlignment="1">
      <alignment horizontal="center" vertical="center"/>
    </xf>
    <xf numFmtId="178" fontId="13" fillId="0" borderId="0" xfId="17" applyNumberFormat="1" applyFont="1" applyBorder="1" applyAlignment="1">
      <alignment horizontal="center" vertical="center"/>
    </xf>
    <xf numFmtId="178" fontId="13" fillId="0" borderId="2" xfId="17" applyNumberFormat="1" applyFont="1" applyBorder="1" applyAlignment="1">
      <alignment horizontal="left" vertical="center" wrapText="1"/>
    </xf>
    <xf numFmtId="178" fontId="13" fillId="0" borderId="8" xfId="17" applyNumberFormat="1" applyFont="1" applyBorder="1" applyAlignment="1">
      <alignment horizontal="center" vertical="center" wrapText="1" shrinkToFit="1"/>
    </xf>
    <xf numFmtId="178" fontId="13" fillId="0" borderId="10" xfId="17" applyNumberFormat="1" applyFont="1" applyBorder="1" applyAlignment="1">
      <alignment horizontal="center" vertical="center" wrapText="1" shrinkToFit="1"/>
    </xf>
    <xf numFmtId="178" fontId="13" fillId="0" borderId="4" xfId="17" applyNumberFormat="1" applyFont="1" applyBorder="1" applyAlignment="1">
      <alignment horizontal="center" vertical="center" wrapText="1" shrinkToFit="1"/>
    </xf>
    <xf numFmtId="178" fontId="13" fillId="0" borderId="2" xfId="17" applyNumberFormat="1" applyFont="1" applyBorder="1" applyAlignment="1">
      <alignment horizontal="center" vertical="center" wrapText="1" shrinkToFit="1"/>
    </xf>
    <xf numFmtId="178" fontId="13" fillId="0" borderId="7" xfId="17" applyNumberFormat="1" applyFont="1" applyBorder="1" applyAlignment="1">
      <alignment horizontal="center" vertical="center" wrapText="1"/>
    </xf>
    <xf numFmtId="178" fontId="13" fillId="0" borderId="8" xfId="17" applyNumberFormat="1" applyFont="1" applyBorder="1" applyAlignment="1">
      <alignment horizontal="center" vertical="center" wrapText="1"/>
    </xf>
    <xf numFmtId="178" fontId="13" fillId="0" borderId="10" xfId="17" applyNumberFormat="1" applyFont="1" applyBorder="1" applyAlignment="1">
      <alignment horizontal="center" vertical="center" wrapText="1"/>
    </xf>
    <xf numFmtId="178" fontId="13" fillId="0" borderId="0" xfId="17" applyNumberFormat="1" applyFont="1" applyBorder="1" applyAlignment="1">
      <alignment horizontal="center" vertical="center"/>
    </xf>
    <xf numFmtId="178" fontId="13" fillId="0" borderId="2" xfId="17" applyNumberFormat="1"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wrapText="1"/>
    </xf>
    <xf numFmtId="0" fontId="3" fillId="0" borderId="6" xfId="0" applyFont="1" applyBorder="1" applyAlignment="1">
      <alignment horizontal="distributed" vertical="center" indent="1"/>
    </xf>
    <xf numFmtId="0" fontId="3" fillId="0" borderId="1" xfId="0" applyFont="1" applyBorder="1" applyAlignment="1">
      <alignment vertical="center"/>
    </xf>
    <xf numFmtId="38" fontId="3" fillId="0" borderId="1" xfId="17" applyNumberFormat="1" applyFont="1" applyBorder="1" applyAlignment="1">
      <alignment horizontal="center" vertical="center"/>
    </xf>
    <xf numFmtId="178" fontId="13" fillId="0" borderId="0" xfId="17" applyNumberFormat="1" applyFont="1" applyBorder="1" applyAlignment="1">
      <alignment horizontal="center" vertical="center" wrapText="1" shrinkToFit="1"/>
    </xf>
    <xf numFmtId="178" fontId="13" fillId="0" borderId="4" xfId="17" applyNumberFormat="1" applyFont="1" applyBorder="1" applyAlignment="1">
      <alignment horizontal="center" vertical="center" wrapText="1"/>
    </xf>
    <xf numFmtId="178" fontId="13" fillId="0" borderId="2" xfId="17" applyNumberFormat="1" applyFont="1" applyBorder="1" applyAlignment="1">
      <alignment horizontal="center" vertical="center" wrapText="1"/>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3" fillId="0" borderId="5" xfId="0" applyFont="1" applyBorder="1" applyAlignment="1">
      <alignment vertical="center"/>
    </xf>
    <xf numFmtId="38" fontId="3" fillId="0" borderId="5" xfId="17" applyNumberFormat="1" applyFont="1" applyBorder="1" applyAlignment="1">
      <alignment horizontal="center" vertical="center"/>
    </xf>
    <xf numFmtId="183" fontId="3" fillId="0" borderId="5" xfId="17" applyNumberFormat="1" applyFont="1" applyBorder="1" applyAlignment="1">
      <alignment horizontal="center" vertical="center" wrapText="1"/>
    </xf>
    <xf numFmtId="178" fontId="13" fillId="0" borderId="0" xfId="17" applyNumberFormat="1" applyFont="1" applyBorder="1" applyAlignment="1">
      <alignment horizontal="center" vertical="center" wrapText="1"/>
    </xf>
    <xf numFmtId="178" fontId="13" fillId="0" borderId="5" xfId="17" applyNumberFormat="1" applyFont="1" applyBorder="1" applyAlignment="1">
      <alignment horizontal="center" vertical="center" wrapText="1"/>
    </xf>
    <xf numFmtId="182" fontId="13" fillId="0" borderId="5" xfId="17" applyNumberFormat="1" applyFont="1" applyBorder="1" applyAlignment="1">
      <alignment horizontal="center" vertical="center" wrapText="1"/>
    </xf>
    <xf numFmtId="178" fontId="13" fillId="0" borderId="7" xfId="17" applyNumberFormat="1" applyFont="1" applyBorder="1" applyAlignment="1">
      <alignment horizontal="center" vertical="center"/>
    </xf>
    <xf numFmtId="178" fontId="13" fillId="0" borderId="8" xfId="17" applyNumberFormat="1" applyFont="1" applyBorder="1" applyAlignment="1">
      <alignment horizontal="center" vertical="center"/>
    </xf>
    <xf numFmtId="178" fontId="13" fillId="0" borderId="10" xfId="17" applyNumberFormat="1" applyFont="1" applyBorder="1" applyAlignment="1">
      <alignment horizontal="left" vertical="center" wrapText="1"/>
    </xf>
    <xf numFmtId="178" fontId="13" fillId="0" borderId="3" xfId="17" applyNumberFormat="1" applyFont="1" applyBorder="1" applyAlignment="1">
      <alignment horizontal="center" vertical="center" wrapText="1"/>
    </xf>
    <xf numFmtId="182" fontId="13" fillId="0" borderId="3" xfId="17" applyNumberFormat="1" applyFont="1" applyBorder="1" applyAlignment="1">
      <alignment horizontal="center" vertical="center" wrapText="1"/>
    </xf>
    <xf numFmtId="178" fontId="13" fillId="0" borderId="8" xfId="17" applyNumberFormat="1" applyFont="1" applyBorder="1" applyAlignment="1">
      <alignment horizontal="center" vertical="center"/>
    </xf>
    <xf numFmtId="178" fontId="13" fillId="0" borderId="10" xfId="17" applyNumberFormat="1" applyFont="1" applyBorder="1" applyAlignment="1">
      <alignment horizontal="center" vertical="center"/>
    </xf>
    <xf numFmtId="178" fontId="13" fillId="0" borderId="6" xfId="17" applyNumberFormat="1" applyFont="1" applyBorder="1" applyAlignment="1">
      <alignment horizontal="distributed" vertical="center"/>
    </xf>
    <xf numFmtId="178" fontId="13" fillId="0" borderId="9" xfId="17" applyNumberFormat="1" applyFont="1" applyBorder="1" applyAlignment="1">
      <alignment horizontal="distributed" vertical="center"/>
    </xf>
    <xf numFmtId="0" fontId="13" fillId="0" borderId="2" xfId="0" applyFont="1" applyBorder="1" applyAlignment="1">
      <alignment horizontal="left" vertical="center" wrapText="1"/>
    </xf>
    <xf numFmtId="178" fontId="13" fillId="0" borderId="11" xfId="17" applyNumberFormat="1" applyFont="1" applyBorder="1" applyAlignment="1">
      <alignment horizontal="right" vertical="center" wrapText="1" shrinkToFit="1"/>
    </xf>
    <xf numFmtId="178" fontId="13" fillId="0" borderId="1" xfId="17" applyNumberFormat="1" applyFont="1" applyBorder="1" applyAlignment="1">
      <alignment horizontal="right" vertical="center"/>
    </xf>
    <xf numFmtId="183" fontId="13" fillId="0" borderId="11" xfId="17" applyNumberFormat="1" applyFont="1" applyBorder="1" applyAlignment="1">
      <alignment horizontal="right" vertical="center"/>
    </xf>
    <xf numFmtId="183" fontId="13" fillId="0" borderId="1" xfId="17" applyNumberFormat="1" applyFont="1" applyBorder="1" applyAlignment="1">
      <alignment horizontal="right" vertical="center"/>
    </xf>
    <xf numFmtId="178" fontId="13" fillId="0" borderId="0" xfId="17" applyNumberFormat="1" applyFont="1" applyAlignment="1">
      <alignment horizontal="right" vertical="center"/>
    </xf>
    <xf numFmtId="178" fontId="13" fillId="0" borderId="0" xfId="17" applyNumberFormat="1" applyFont="1" applyBorder="1" applyAlignment="1">
      <alignment horizontal="distributed" vertical="center"/>
    </xf>
    <xf numFmtId="0" fontId="13" fillId="0" borderId="9" xfId="0" applyFont="1" applyFill="1" applyBorder="1" applyAlignment="1">
      <alignment horizontal="left" vertical="center" wrapText="1"/>
    </xf>
    <xf numFmtId="178" fontId="13" fillId="0" borderId="1" xfId="17" applyNumberFormat="1" applyFont="1" applyBorder="1" applyAlignment="1">
      <alignment horizontal="right" vertical="center" wrapText="1" shrinkToFit="1"/>
    </xf>
    <xf numFmtId="38" fontId="3" fillId="0" borderId="7" xfId="17" applyFont="1" applyBorder="1" applyAlignment="1">
      <alignment horizontal="distributed" vertical="center" indent="1"/>
    </xf>
    <xf numFmtId="178" fontId="13" fillId="0" borderId="4" xfId="17" applyNumberFormat="1" applyFont="1" applyBorder="1" applyAlignment="1">
      <alignment horizontal="right" vertical="center"/>
    </xf>
    <xf numFmtId="178" fontId="13" fillId="0" borderId="0" xfId="17" applyNumberFormat="1" applyFont="1" applyBorder="1" applyAlignment="1">
      <alignment horizontal="distributed" vertical="center" wrapText="1"/>
    </xf>
    <xf numFmtId="178" fontId="13" fillId="0" borderId="2" xfId="17" applyNumberFormat="1" applyFont="1" applyBorder="1" applyAlignment="1">
      <alignment horizontal="right" vertical="center" wrapText="1" shrinkToFit="1"/>
    </xf>
    <xf numFmtId="178" fontId="13" fillId="0" borderId="5" xfId="17" applyNumberFormat="1" applyFont="1" applyBorder="1" applyAlignment="1">
      <alignment horizontal="right" vertical="center"/>
    </xf>
    <xf numFmtId="183" fontId="13" fillId="0" borderId="2" xfId="17" applyNumberFormat="1" applyFont="1" applyBorder="1" applyAlignment="1">
      <alignment horizontal="right" vertical="center"/>
    </xf>
    <xf numFmtId="183" fontId="13" fillId="0" borderId="5" xfId="17" applyNumberFormat="1" applyFont="1" applyBorder="1" applyAlignment="1">
      <alignment horizontal="right" vertical="center"/>
    </xf>
    <xf numFmtId="178" fontId="13" fillId="0" borderId="0" xfId="17" applyNumberFormat="1" applyFont="1" applyBorder="1" applyAlignment="1">
      <alignment horizontal="distributed" vertical="center"/>
    </xf>
    <xf numFmtId="178" fontId="13" fillId="0" borderId="5" xfId="17" applyNumberFormat="1" applyFont="1" applyBorder="1" applyAlignment="1">
      <alignment horizontal="right" vertical="center" wrapText="1" shrinkToFit="1"/>
    </xf>
    <xf numFmtId="10" fontId="3" fillId="0" borderId="4" xfId="0" applyNumberFormat="1" applyFont="1" applyBorder="1" applyAlignment="1">
      <alignment horizontal="distributed" vertical="center" indent="1"/>
    </xf>
    <xf numFmtId="38" fontId="3" fillId="0" borderId="6" xfId="17" applyFont="1" applyBorder="1" applyAlignment="1">
      <alignment horizontal="distributed" vertical="center" wrapText="1" indent="1"/>
    </xf>
    <xf numFmtId="38" fontId="3" fillId="0" borderId="1" xfId="17" applyNumberFormat="1" applyFont="1" applyBorder="1" applyAlignment="1">
      <alignment vertical="center" wrapText="1"/>
    </xf>
    <xf numFmtId="177" fontId="3" fillId="0" borderId="1" xfId="17" applyNumberFormat="1" applyFont="1" applyBorder="1" applyAlignment="1">
      <alignment horizontal="right" vertical="center" wrapText="1"/>
    </xf>
    <xf numFmtId="38" fontId="3" fillId="0" borderId="1" xfId="17" applyNumberFormat="1" applyFont="1" applyBorder="1" applyAlignment="1">
      <alignment horizontal="right" vertical="center" wrapText="1"/>
    </xf>
    <xf numFmtId="183" fontId="3" fillId="0" borderId="1" xfId="17" applyNumberFormat="1" applyFont="1" applyBorder="1" applyAlignment="1">
      <alignment horizontal="right" vertical="center" wrapText="1"/>
    </xf>
    <xf numFmtId="178" fontId="13" fillId="0" borderId="4" xfId="17" applyNumberFormat="1" applyFont="1" applyBorder="1" applyAlignment="1">
      <alignment horizontal="distributed" vertical="center"/>
    </xf>
    <xf numFmtId="178" fontId="13" fillId="0" borderId="0" xfId="17" applyNumberFormat="1" applyFont="1" applyBorder="1" applyAlignment="1">
      <alignment horizontal="right" vertical="center"/>
    </xf>
    <xf numFmtId="38" fontId="3" fillId="0" borderId="4" xfId="17" applyFont="1" applyBorder="1" applyAlignment="1">
      <alignment horizontal="distributed" vertical="center" wrapText="1" indent="1"/>
    </xf>
    <xf numFmtId="38" fontId="3" fillId="0" borderId="5" xfId="17" applyNumberFormat="1" applyFont="1" applyBorder="1" applyAlignment="1">
      <alignment vertical="center" wrapText="1"/>
    </xf>
    <xf numFmtId="178" fontId="13" fillId="0" borderId="4" xfId="17" applyNumberFormat="1" applyFont="1" applyBorder="1" applyAlignment="1">
      <alignment horizontal="center"/>
    </xf>
    <xf numFmtId="178" fontId="13" fillId="0" borderId="0" xfId="17" applyNumberFormat="1" applyFont="1" applyBorder="1" applyAlignment="1">
      <alignment vertical="center"/>
    </xf>
    <xf numFmtId="178" fontId="13" fillId="0" borderId="0" xfId="17" applyNumberFormat="1" applyFont="1" applyBorder="1" applyAlignment="1">
      <alignment horizontal="left"/>
    </xf>
    <xf numFmtId="178" fontId="13" fillId="0" borderId="4" xfId="17" applyNumberFormat="1" applyFont="1" applyBorder="1" applyAlignment="1">
      <alignment horizontal="center" vertical="top"/>
    </xf>
    <xf numFmtId="178" fontId="13" fillId="0" borderId="0" xfId="17" applyNumberFormat="1" applyFont="1" applyBorder="1" applyAlignment="1">
      <alignment horizontal="left" vertical="top"/>
    </xf>
    <xf numFmtId="0" fontId="13" fillId="0" borderId="0" xfId="0" applyFont="1" applyFill="1" applyBorder="1" applyAlignment="1">
      <alignment horizontal="left" vertical="center" wrapText="1"/>
    </xf>
    <xf numFmtId="178" fontId="13" fillId="0" borderId="4" xfId="17" applyNumberFormat="1" applyFont="1" applyBorder="1" applyAlignment="1">
      <alignment horizontal="left" vertical="center" wrapText="1"/>
    </xf>
    <xf numFmtId="178" fontId="13" fillId="0" borderId="0" xfId="17" applyNumberFormat="1" applyFont="1" applyBorder="1" applyAlignment="1">
      <alignment horizontal="left" vertical="center" wrapText="1"/>
    </xf>
    <xf numFmtId="0" fontId="13" fillId="0" borderId="0" xfId="0" applyFont="1" applyBorder="1" applyAlignment="1">
      <alignment horizontal="left" vertical="center" wrapText="1" shrinkToFit="1"/>
    </xf>
    <xf numFmtId="179" fontId="3" fillId="0" borderId="5" xfId="17" applyNumberFormat="1" applyFont="1" applyBorder="1" applyAlignment="1">
      <alignment vertical="center"/>
    </xf>
    <xf numFmtId="0" fontId="13" fillId="0" borderId="0" xfId="0" applyFont="1" applyBorder="1" applyAlignment="1">
      <alignment horizontal="left" vertical="center" wrapText="1"/>
    </xf>
    <xf numFmtId="0" fontId="3" fillId="0" borderId="7" xfId="0" applyFont="1" applyBorder="1" applyAlignment="1">
      <alignment horizontal="distributed" vertical="center" indent="2"/>
    </xf>
    <xf numFmtId="38" fontId="3" fillId="0" borderId="3" xfId="17" applyFont="1" applyBorder="1" applyAlignment="1">
      <alignment vertical="center" wrapText="1"/>
    </xf>
    <xf numFmtId="38" fontId="3" fillId="0" borderId="3" xfId="17" applyNumberFormat="1" applyFont="1" applyBorder="1" applyAlignment="1">
      <alignment vertical="center" wrapText="1"/>
    </xf>
    <xf numFmtId="0" fontId="13" fillId="0" borderId="0" xfId="0" applyFont="1" applyBorder="1" applyAlignment="1">
      <alignment horizontal="distributed" vertical="center"/>
    </xf>
    <xf numFmtId="177" fontId="3" fillId="0" borderId="0" xfId="17" applyNumberFormat="1" applyFont="1" applyBorder="1" applyAlignment="1">
      <alignment horizontal="right" vertical="center" wrapText="1"/>
    </xf>
    <xf numFmtId="38" fontId="3" fillId="0" borderId="0" xfId="17" applyNumberFormat="1" applyFont="1" applyBorder="1" applyAlignment="1">
      <alignment vertical="center" wrapText="1"/>
    </xf>
    <xf numFmtId="183" fontId="3" fillId="0" borderId="0" xfId="17" applyNumberFormat="1" applyFont="1" applyBorder="1" applyAlignment="1">
      <alignment vertical="center"/>
    </xf>
    <xf numFmtId="178" fontId="13" fillId="0" borderId="0" xfId="17" applyNumberFormat="1" applyFont="1" applyBorder="1" applyAlignment="1">
      <alignment horizontal="left" vertical="center"/>
    </xf>
    <xf numFmtId="178" fontId="13" fillId="0" borderId="0" xfId="17" applyNumberFormat="1" applyFont="1" applyBorder="1" applyAlignment="1">
      <alignment horizontal="left" vertical="center"/>
    </xf>
    <xf numFmtId="178" fontId="13" fillId="0" borderId="4" xfId="17" applyNumberFormat="1" applyFont="1" applyBorder="1" applyAlignment="1">
      <alignment horizontal="right" vertical="center" indent="1"/>
    </xf>
    <xf numFmtId="0" fontId="13" fillId="0" borderId="0" xfId="0" applyFont="1" applyBorder="1" applyAlignment="1">
      <alignment horizontal="right" vertical="center" indent="1"/>
    </xf>
    <xf numFmtId="178" fontId="13" fillId="0" borderId="2" xfId="17" applyNumberFormat="1" applyFont="1" applyBorder="1" applyAlignment="1">
      <alignment horizontal="left" vertical="center" wrapText="1"/>
    </xf>
    <xf numFmtId="178" fontId="13" fillId="0" borderId="4" xfId="17" applyNumberFormat="1" applyFont="1" applyBorder="1" applyAlignment="1">
      <alignment vertical="center"/>
    </xf>
    <xf numFmtId="178" fontId="13" fillId="0" borderId="0" xfId="17" applyNumberFormat="1" applyFont="1" applyBorder="1" applyAlignment="1">
      <alignment horizontal="distributed" vertical="center" indent="1"/>
    </xf>
    <xf numFmtId="178" fontId="13" fillId="0" borderId="4" xfId="17" applyNumberFormat="1" applyFont="1" applyBorder="1" applyAlignment="1">
      <alignment horizontal="center" vertical="center" shrinkToFit="1"/>
    </xf>
    <xf numFmtId="0" fontId="13" fillId="0" borderId="0" xfId="0" applyFont="1" applyBorder="1" applyAlignment="1">
      <alignment horizontal="center" vertical="center" shrinkToFit="1"/>
    </xf>
    <xf numFmtId="178" fontId="13" fillId="0" borderId="2" xfId="17" applyNumberFormat="1" applyFont="1" applyBorder="1" applyAlignment="1">
      <alignment horizontal="left" vertical="center" shrinkToFit="1"/>
    </xf>
    <xf numFmtId="178" fontId="13" fillId="0" borderId="2" xfId="17" applyNumberFormat="1" applyFont="1" applyBorder="1" applyAlignment="1">
      <alignment horizontal="right" vertical="center"/>
    </xf>
    <xf numFmtId="178" fontId="13" fillId="0" borderId="7" xfId="17" applyNumberFormat="1" applyFont="1" applyBorder="1" applyAlignment="1">
      <alignment vertical="center"/>
    </xf>
    <xf numFmtId="178" fontId="13" fillId="0" borderId="8" xfId="17" applyNumberFormat="1" applyFont="1" applyBorder="1" applyAlignment="1">
      <alignment horizontal="distributed" vertical="center"/>
    </xf>
    <xf numFmtId="178" fontId="13" fillId="0" borderId="8" xfId="17" applyNumberFormat="1" applyFont="1" applyBorder="1" applyAlignment="1">
      <alignment horizontal="distributed" vertical="center" indent="1"/>
    </xf>
    <xf numFmtId="0" fontId="13" fillId="0" borderId="8" xfId="0" applyFont="1" applyBorder="1" applyAlignment="1">
      <alignment horizontal="left" vertical="center" wrapText="1"/>
    </xf>
    <xf numFmtId="178" fontId="13" fillId="0" borderId="3" xfId="17" applyNumberFormat="1" applyFont="1" applyBorder="1" applyAlignment="1">
      <alignment horizontal="right" vertical="center" wrapText="1" shrinkToFit="1"/>
    </xf>
    <xf numFmtId="182" fontId="13" fillId="0" borderId="8" xfId="17" applyNumberFormat="1" applyFont="1" applyBorder="1" applyAlignment="1">
      <alignment horizontal="right" vertical="center"/>
    </xf>
    <xf numFmtId="178" fontId="13" fillId="0" borderId="3" xfId="17" applyNumberFormat="1" applyFont="1" applyBorder="1" applyAlignment="1">
      <alignment horizontal="right" vertical="center"/>
    </xf>
    <xf numFmtId="183" fontId="13" fillId="0" borderId="10" xfId="17" applyNumberFormat="1" applyFont="1" applyBorder="1" applyAlignment="1">
      <alignment horizontal="right" vertical="center"/>
    </xf>
    <xf numFmtId="183" fontId="13" fillId="0" borderId="3" xfId="17" applyNumberFormat="1" applyFont="1" applyBorder="1" applyAlignment="1">
      <alignment horizontal="right" vertical="center"/>
    </xf>
    <xf numFmtId="0" fontId="13" fillId="0" borderId="0" xfId="0" applyFont="1" applyBorder="1" applyAlignment="1">
      <alignment horizontal="left" vertical="center" wrapText="1"/>
    </xf>
    <xf numFmtId="178" fontId="13" fillId="0" borderId="0" xfId="17" applyNumberFormat="1" applyFont="1" applyBorder="1" applyAlignment="1">
      <alignment horizontal="right" vertical="center" wrapText="1" shrinkToFit="1"/>
    </xf>
    <xf numFmtId="182" fontId="13" fillId="0" borderId="0" xfId="17" applyNumberFormat="1" applyFont="1" applyBorder="1" applyAlignment="1">
      <alignment horizontal="right" vertical="center"/>
    </xf>
    <xf numFmtId="183" fontId="13" fillId="0" borderId="0" xfId="17" applyNumberFormat="1" applyFont="1" applyBorder="1" applyAlignment="1">
      <alignment horizontal="right" vertical="center"/>
    </xf>
    <xf numFmtId="178" fontId="13" fillId="0" borderId="0" xfId="17" applyNumberFormat="1" applyFont="1" applyAlignment="1">
      <alignment horizontal="left" vertical="center"/>
    </xf>
    <xf numFmtId="178" fontId="13" fillId="0" borderId="4" xfId="17" applyNumberFormat="1" applyFont="1" applyBorder="1" applyAlignment="1">
      <alignment horizontal="right" vertical="center" indent="1" shrinkToFit="1"/>
    </xf>
    <xf numFmtId="0" fontId="13" fillId="0" borderId="0" xfId="0" applyFont="1" applyBorder="1" applyAlignment="1">
      <alignment horizontal="right" vertical="center" indent="1" shrinkToFit="1"/>
    </xf>
    <xf numFmtId="178" fontId="13" fillId="0" borderId="7" xfId="17" applyNumberFormat="1" applyFont="1" applyBorder="1" applyAlignment="1">
      <alignment horizontal="distributed" vertical="center" indent="2"/>
    </xf>
    <xf numFmtId="0" fontId="13" fillId="0" borderId="8" xfId="0" applyFont="1" applyBorder="1" applyAlignment="1">
      <alignment horizontal="distributed" vertical="center" indent="2"/>
    </xf>
    <xf numFmtId="0" fontId="13" fillId="0" borderId="10" xfId="0" applyFont="1" applyBorder="1" applyAlignment="1">
      <alignment horizontal="left" vertical="center" wrapText="1"/>
    </xf>
    <xf numFmtId="178" fontId="13" fillId="0" borderId="10" xfId="17" applyNumberFormat="1" applyFont="1" applyBorder="1" applyAlignment="1">
      <alignment horizontal="right" vertical="center" wrapText="1" shrinkToFit="1"/>
    </xf>
    <xf numFmtId="0" fontId="13" fillId="0" borderId="0" xfId="0" applyFont="1" applyAlignment="1">
      <alignment wrapText="1"/>
    </xf>
    <xf numFmtId="182" fontId="13" fillId="0" borderId="0" xfId="0" applyNumberFormat="1" applyFont="1" applyAlignment="1">
      <alignment wrapText="1"/>
    </xf>
    <xf numFmtId="178" fontId="13" fillId="0" borderId="0" xfId="17" applyNumberFormat="1" applyFont="1" applyAlignment="1">
      <alignment wrapText="1"/>
    </xf>
    <xf numFmtId="38" fontId="10" fillId="0" borderId="0" xfId="17" applyFont="1" applyAlignment="1">
      <alignment horizontal="center"/>
    </xf>
    <xf numFmtId="38" fontId="11" fillId="0" borderId="0" xfId="0" applyNumberFormat="1" applyFont="1" applyAlignment="1">
      <alignment horizontal="center" vertical="center"/>
    </xf>
    <xf numFmtId="0" fontId="5" fillId="0" borderId="11"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3" xfId="0" applyFont="1" applyFill="1" applyBorder="1" applyAlignment="1">
      <alignment horizontal="center" vertical="center" shrinkToFit="1"/>
    </xf>
    <xf numFmtId="0" fontId="5" fillId="0" borderId="10" xfId="0" applyFont="1" applyBorder="1" applyAlignment="1">
      <alignment horizontal="center" vertical="center" wrapText="1"/>
    </xf>
    <xf numFmtId="38" fontId="3" fillId="0" borderId="6" xfId="17" applyFont="1" applyBorder="1" applyAlignment="1">
      <alignment horizontal="distributed" vertical="center" wrapText="1"/>
    </xf>
    <xf numFmtId="0" fontId="5" fillId="0" borderId="2" xfId="0" applyFont="1" applyFill="1" applyBorder="1" applyAlignment="1">
      <alignment vertical="center"/>
    </xf>
    <xf numFmtId="38" fontId="3" fillId="0" borderId="1" xfId="17" applyFont="1" applyBorder="1" applyAlignment="1">
      <alignment horizontal="right" vertical="center" wrapText="1"/>
    </xf>
    <xf numFmtId="0" fontId="5" fillId="0" borderId="2" xfId="0" applyFont="1" applyFill="1" applyBorder="1" applyAlignment="1">
      <alignment vertical="center" shrinkToFit="1"/>
    </xf>
    <xf numFmtId="38" fontId="3" fillId="0" borderId="7" xfId="17" applyFont="1" applyBorder="1" applyAlignment="1">
      <alignment horizontal="distributed" vertical="center" indent="2"/>
    </xf>
    <xf numFmtId="38" fontId="3" fillId="0" borderId="3" xfId="17" applyNumberFormat="1" applyFont="1" applyBorder="1" applyAlignment="1">
      <alignment horizontal="right" vertical="center" wrapText="1"/>
    </xf>
    <xf numFmtId="38" fontId="3" fillId="0" borderId="0" xfId="17" applyFont="1" applyBorder="1" applyAlignment="1">
      <alignment horizontal="center" vertical="center" wrapText="1"/>
    </xf>
    <xf numFmtId="183" fontId="3" fillId="0" borderId="0" xfId="17" applyNumberFormat="1" applyFont="1" applyAlignment="1">
      <alignment vertical="center" wrapText="1"/>
    </xf>
    <xf numFmtId="178" fontId="4" fillId="0" borderId="0" xfId="0" applyNumberFormat="1" applyFont="1" applyAlignment="1">
      <alignment horizontal="right" vertical="center"/>
    </xf>
    <xf numFmtId="178" fontId="3" fillId="0" borderId="1" xfId="17" applyNumberFormat="1" applyFont="1" applyBorder="1" applyAlignment="1">
      <alignment horizontal="center" vertical="center"/>
    </xf>
    <xf numFmtId="0" fontId="5" fillId="0" borderId="10" xfId="0" applyFont="1" applyBorder="1" applyAlignment="1">
      <alignment horizontal="center" vertical="center" shrinkToFit="1"/>
    </xf>
    <xf numFmtId="38" fontId="3" fillId="0" borderId="6" xfId="17" applyFont="1" applyBorder="1" applyAlignment="1">
      <alignment horizontal="distributed" vertical="center" wrapText="1"/>
    </xf>
    <xf numFmtId="38" fontId="3" fillId="0" borderId="9" xfId="17" applyFont="1" applyBorder="1" applyAlignment="1">
      <alignment horizontal="distributed" vertical="center" wrapText="1"/>
    </xf>
    <xf numFmtId="0" fontId="3" fillId="0" borderId="11" xfId="0" applyFont="1" applyBorder="1" applyAlignment="1">
      <alignment vertical="center"/>
    </xf>
    <xf numFmtId="178" fontId="3" fillId="0" borderId="1" xfId="17" applyNumberFormat="1" applyFont="1" applyBorder="1" applyAlignment="1">
      <alignment vertical="center" wrapText="1"/>
    </xf>
    <xf numFmtId="38" fontId="3" fillId="0" borderId="0" xfId="17" applyFont="1" applyBorder="1" applyAlignment="1">
      <alignment horizontal="distributed" vertical="center" wrapText="1"/>
    </xf>
    <xf numFmtId="178" fontId="3" fillId="0" borderId="5" xfId="17" applyNumberFormat="1" applyFont="1" applyBorder="1" applyAlignment="1">
      <alignment vertical="center" wrapText="1"/>
    </xf>
    <xf numFmtId="0" fontId="3" fillId="0" borderId="2" xfId="0" applyFont="1" applyFill="1" applyBorder="1" applyAlignment="1">
      <alignment vertical="center"/>
    </xf>
    <xf numFmtId="0" fontId="3" fillId="0" borderId="2" xfId="0" applyFont="1" applyBorder="1" applyAlignment="1">
      <alignment vertical="center"/>
    </xf>
    <xf numFmtId="38" fontId="3" fillId="0" borderId="7" xfId="17" applyFont="1" applyBorder="1" applyAlignment="1">
      <alignment horizontal="distributed" vertical="center" indent="2"/>
    </xf>
    <xf numFmtId="38" fontId="3" fillId="0" borderId="8" xfId="17" applyFont="1" applyBorder="1" applyAlignment="1">
      <alignment horizontal="distributed" vertical="center" indent="2"/>
    </xf>
    <xf numFmtId="0" fontId="3" fillId="0" borderId="10" xfId="0" applyFont="1" applyBorder="1" applyAlignment="1">
      <alignment vertical="center"/>
    </xf>
    <xf numFmtId="177" fontId="3" fillId="0" borderId="3" xfId="17" applyNumberFormat="1" applyFont="1" applyBorder="1" applyAlignment="1">
      <alignment vertical="center" wrapText="1"/>
    </xf>
    <xf numFmtId="178" fontId="3" fillId="0" borderId="3" xfId="17" applyNumberFormat="1" applyFont="1" applyBorder="1" applyAlignment="1">
      <alignment vertical="center" wrapText="1"/>
    </xf>
    <xf numFmtId="178" fontId="3" fillId="0" borderId="3" xfId="17" applyNumberFormat="1" applyFont="1" applyBorder="1" applyAlignment="1">
      <alignment horizontal="right" vertical="center" wrapText="1"/>
    </xf>
    <xf numFmtId="38" fontId="3" fillId="0" borderId="0" xfId="17" applyFont="1" applyBorder="1" applyAlignment="1">
      <alignment horizontal="distributed" vertical="center" indent="2"/>
    </xf>
    <xf numFmtId="177" fontId="3" fillId="0" borderId="0" xfId="17" applyNumberFormat="1" applyFont="1" applyBorder="1" applyAlignment="1">
      <alignment vertical="center" wrapText="1"/>
    </xf>
    <xf numFmtId="178" fontId="3" fillId="0" borderId="0" xfId="17" applyNumberFormat="1" applyFont="1" applyBorder="1" applyAlignment="1">
      <alignment vertical="center" wrapText="1"/>
    </xf>
    <xf numFmtId="178" fontId="3" fillId="0" borderId="0" xfId="17" applyNumberFormat="1" applyFont="1" applyBorder="1" applyAlignment="1">
      <alignment horizontal="right" vertical="center" wrapText="1"/>
    </xf>
    <xf numFmtId="38" fontId="3" fillId="0" borderId="0" xfId="17"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10</xdr:row>
      <xdr:rowOff>47625</xdr:rowOff>
    </xdr:from>
    <xdr:to>
      <xdr:col>1</xdr:col>
      <xdr:colOff>85725</xdr:colOff>
      <xdr:row>11</xdr:row>
      <xdr:rowOff>142875</xdr:rowOff>
    </xdr:to>
    <xdr:sp>
      <xdr:nvSpPr>
        <xdr:cNvPr id="1" name="AutoShape 1"/>
        <xdr:cNvSpPr>
          <a:spLocks/>
        </xdr:cNvSpPr>
      </xdr:nvSpPr>
      <xdr:spPr>
        <a:xfrm>
          <a:off x="581025" y="2238375"/>
          <a:ext cx="1905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14</xdr:row>
      <xdr:rowOff>85725</xdr:rowOff>
    </xdr:from>
    <xdr:to>
      <xdr:col>1</xdr:col>
      <xdr:colOff>85725</xdr:colOff>
      <xdr:row>19</xdr:row>
      <xdr:rowOff>123825</xdr:rowOff>
    </xdr:to>
    <xdr:sp>
      <xdr:nvSpPr>
        <xdr:cNvPr id="2" name="AutoShape 2"/>
        <xdr:cNvSpPr>
          <a:spLocks/>
        </xdr:cNvSpPr>
      </xdr:nvSpPr>
      <xdr:spPr>
        <a:xfrm>
          <a:off x="571500" y="2886075"/>
          <a:ext cx="28575"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85725</xdr:rowOff>
    </xdr:from>
    <xdr:to>
      <xdr:col>1</xdr:col>
      <xdr:colOff>85725</xdr:colOff>
      <xdr:row>31</xdr:row>
      <xdr:rowOff>123825</xdr:rowOff>
    </xdr:to>
    <xdr:sp>
      <xdr:nvSpPr>
        <xdr:cNvPr id="3" name="AutoShape 4"/>
        <xdr:cNvSpPr>
          <a:spLocks/>
        </xdr:cNvSpPr>
      </xdr:nvSpPr>
      <xdr:spPr>
        <a:xfrm>
          <a:off x="571500" y="4105275"/>
          <a:ext cx="28575" cy="1409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85725</xdr:rowOff>
    </xdr:from>
    <xdr:to>
      <xdr:col>1</xdr:col>
      <xdr:colOff>133350</xdr:colOff>
      <xdr:row>46</xdr:row>
      <xdr:rowOff>104775</xdr:rowOff>
    </xdr:to>
    <xdr:sp>
      <xdr:nvSpPr>
        <xdr:cNvPr id="4" name="AutoShape 5"/>
        <xdr:cNvSpPr>
          <a:spLocks/>
        </xdr:cNvSpPr>
      </xdr:nvSpPr>
      <xdr:spPr>
        <a:xfrm>
          <a:off x="571500" y="5934075"/>
          <a:ext cx="76200" cy="1847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49</xdr:row>
      <xdr:rowOff>85725</xdr:rowOff>
    </xdr:from>
    <xdr:to>
      <xdr:col>1</xdr:col>
      <xdr:colOff>85725</xdr:colOff>
      <xdr:row>63</xdr:row>
      <xdr:rowOff>123825</xdr:rowOff>
    </xdr:to>
    <xdr:sp>
      <xdr:nvSpPr>
        <xdr:cNvPr id="5" name="AutoShape 6"/>
        <xdr:cNvSpPr>
          <a:spLocks/>
        </xdr:cNvSpPr>
      </xdr:nvSpPr>
      <xdr:spPr>
        <a:xfrm>
          <a:off x="571500" y="8220075"/>
          <a:ext cx="28575" cy="2171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69</xdr:row>
      <xdr:rowOff>76200</xdr:rowOff>
    </xdr:from>
    <xdr:to>
      <xdr:col>1</xdr:col>
      <xdr:colOff>85725</xdr:colOff>
      <xdr:row>71</xdr:row>
      <xdr:rowOff>142875</xdr:rowOff>
    </xdr:to>
    <xdr:sp>
      <xdr:nvSpPr>
        <xdr:cNvPr id="6" name="AutoShape 7"/>
        <xdr:cNvSpPr>
          <a:spLocks/>
        </xdr:cNvSpPr>
      </xdr:nvSpPr>
      <xdr:spPr>
        <a:xfrm>
          <a:off x="581025" y="11115675"/>
          <a:ext cx="1905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xdr:row>
      <xdr:rowOff>0</xdr:rowOff>
    </xdr:from>
    <xdr:to>
      <xdr:col>13</xdr:col>
      <xdr:colOff>9525</xdr:colOff>
      <xdr:row>12</xdr:row>
      <xdr:rowOff>9525</xdr:rowOff>
    </xdr:to>
    <xdr:sp>
      <xdr:nvSpPr>
        <xdr:cNvPr id="7" name="Line 8"/>
        <xdr:cNvSpPr>
          <a:spLocks/>
        </xdr:cNvSpPr>
      </xdr:nvSpPr>
      <xdr:spPr>
        <a:xfrm>
          <a:off x="9077325" y="1476375"/>
          <a:ext cx="4181475"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8</xdr:row>
      <xdr:rowOff>28575</xdr:rowOff>
    </xdr:from>
    <xdr:to>
      <xdr:col>12</xdr:col>
      <xdr:colOff>19050</xdr:colOff>
      <xdr:row>13</xdr:row>
      <xdr:rowOff>9525</xdr:rowOff>
    </xdr:to>
    <xdr:sp>
      <xdr:nvSpPr>
        <xdr:cNvPr id="8" name="Line 9"/>
        <xdr:cNvSpPr>
          <a:spLocks/>
        </xdr:cNvSpPr>
      </xdr:nvSpPr>
      <xdr:spPr>
        <a:xfrm>
          <a:off x="9115425" y="1504950"/>
          <a:ext cx="3867150" cy="115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8</xdr:row>
      <xdr:rowOff>0</xdr:rowOff>
    </xdr:from>
    <xdr:to>
      <xdr:col>23</xdr:col>
      <xdr:colOff>9525</xdr:colOff>
      <xdr:row>12</xdr:row>
      <xdr:rowOff>9525</xdr:rowOff>
    </xdr:to>
    <xdr:sp>
      <xdr:nvSpPr>
        <xdr:cNvPr id="9" name="Line 10"/>
        <xdr:cNvSpPr>
          <a:spLocks/>
        </xdr:cNvSpPr>
      </xdr:nvSpPr>
      <xdr:spPr>
        <a:xfrm>
          <a:off x="18821400" y="1476375"/>
          <a:ext cx="392430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8</xdr:row>
      <xdr:rowOff>28575</xdr:rowOff>
    </xdr:from>
    <xdr:to>
      <xdr:col>22</xdr:col>
      <xdr:colOff>9525</xdr:colOff>
      <xdr:row>13</xdr:row>
      <xdr:rowOff>9525</xdr:rowOff>
    </xdr:to>
    <xdr:sp>
      <xdr:nvSpPr>
        <xdr:cNvPr id="10" name="Line 11"/>
        <xdr:cNvSpPr>
          <a:spLocks/>
        </xdr:cNvSpPr>
      </xdr:nvSpPr>
      <xdr:spPr>
        <a:xfrm>
          <a:off x="18821400" y="1504950"/>
          <a:ext cx="3543300" cy="115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16</xdr:row>
      <xdr:rowOff>104775</xdr:rowOff>
    </xdr:from>
    <xdr:to>
      <xdr:col>1</xdr:col>
      <xdr:colOff>0</xdr:colOff>
      <xdr:row>17</xdr:row>
      <xdr:rowOff>219075</xdr:rowOff>
    </xdr:to>
    <xdr:sp>
      <xdr:nvSpPr>
        <xdr:cNvPr id="1" name="AutoShape 1"/>
        <xdr:cNvSpPr>
          <a:spLocks/>
        </xdr:cNvSpPr>
      </xdr:nvSpPr>
      <xdr:spPr>
        <a:xfrm>
          <a:off x="142875" y="38766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27</xdr:row>
      <xdr:rowOff>104775</xdr:rowOff>
    </xdr:from>
    <xdr:to>
      <xdr:col>1</xdr:col>
      <xdr:colOff>0</xdr:colOff>
      <xdr:row>28</xdr:row>
      <xdr:rowOff>180975</xdr:rowOff>
    </xdr:to>
    <xdr:sp>
      <xdr:nvSpPr>
        <xdr:cNvPr id="2" name="AutoShape 2"/>
        <xdr:cNvSpPr>
          <a:spLocks/>
        </xdr:cNvSpPr>
      </xdr:nvSpPr>
      <xdr:spPr>
        <a:xfrm>
          <a:off x="142875" y="7334250"/>
          <a:ext cx="28575"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16</xdr:row>
      <xdr:rowOff>104775</xdr:rowOff>
    </xdr:from>
    <xdr:to>
      <xdr:col>2</xdr:col>
      <xdr:colOff>104775</xdr:colOff>
      <xdr:row>17</xdr:row>
      <xdr:rowOff>228600</xdr:rowOff>
    </xdr:to>
    <xdr:sp>
      <xdr:nvSpPr>
        <xdr:cNvPr id="3" name="AutoShape 3"/>
        <xdr:cNvSpPr>
          <a:spLocks/>
        </xdr:cNvSpPr>
      </xdr:nvSpPr>
      <xdr:spPr>
        <a:xfrm>
          <a:off x="1057275" y="3876675"/>
          <a:ext cx="38100" cy="438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27</xdr:row>
      <xdr:rowOff>114300</xdr:rowOff>
    </xdr:from>
    <xdr:to>
      <xdr:col>2</xdr:col>
      <xdr:colOff>133350</xdr:colOff>
      <xdr:row>28</xdr:row>
      <xdr:rowOff>180975</xdr:rowOff>
    </xdr:to>
    <xdr:sp>
      <xdr:nvSpPr>
        <xdr:cNvPr id="4" name="AutoShape 4"/>
        <xdr:cNvSpPr>
          <a:spLocks/>
        </xdr:cNvSpPr>
      </xdr:nvSpPr>
      <xdr:spPr>
        <a:xfrm>
          <a:off x="1085850" y="7343775"/>
          <a:ext cx="38100"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381000</xdr:colOff>
      <xdr:row>22</xdr:row>
      <xdr:rowOff>200025</xdr:rowOff>
    </xdr:from>
    <xdr:to>
      <xdr:col>20</xdr:col>
      <xdr:colOff>438150</xdr:colOff>
      <xdr:row>23</xdr:row>
      <xdr:rowOff>257175</xdr:rowOff>
    </xdr:to>
    <xdr:sp>
      <xdr:nvSpPr>
        <xdr:cNvPr id="5" name="AutoShape 5"/>
        <xdr:cNvSpPr>
          <a:spLocks/>
        </xdr:cNvSpPr>
      </xdr:nvSpPr>
      <xdr:spPr>
        <a:xfrm>
          <a:off x="15106650" y="5857875"/>
          <a:ext cx="5715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22</xdr:row>
      <xdr:rowOff>200025</xdr:rowOff>
    </xdr:from>
    <xdr:to>
      <xdr:col>21</xdr:col>
      <xdr:colOff>104775</xdr:colOff>
      <xdr:row>23</xdr:row>
      <xdr:rowOff>238125</xdr:rowOff>
    </xdr:to>
    <xdr:sp>
      <xdr:nvSpPr>
        <xdr:cNvPr id="6" name="AutoShape 6"/>
        <xdr:cNvSpPr>
          <a:spLocks/>
        </xdr:cNvSpPr>
      </xdr:nvSpPr>
      <xdr:spPr>
        <a:xfrm>
          <a:off x="16011525" y="5857875"/>
          <a:ext cx="38100" cy="352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457200</xdr:colOff>
      <xdr:row>22</xdr:row>
      <xdr:rowOff>142875</xdr:rowOff>
    </xdr:from>
    <xdr:to>
      <xdr:col>37</xdr:col>
      <xdr:colOff>495300</xdr:colOff>
      <xdr:row>23</xdr:row>
      <xdr:rowOff>180975</xdr:rowOff>
    </xdr:to>
    <xdr:sp>
      <xdr:nvSpPr>
        <xdr:cNvPr id="7" name="AutoShape 7"/>
        <xdr:cNvSpPr>
          <a:spLocks/>
        </xdr:cNvSpPr>
      </xdr:nvSpPr>
      <xdr:spPr>
        <a:xfrm>
          <a:off x="29727525" y="5800725"/>
          <a:ext cx="38100" cy="352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22</xdr:row>
      <xdr:rowOff>152400</xdr:rowOff>
    </xdr:from>
    <xdr:to>
      <xdr:col>38</xdr:col>
      <xdr:colOff>180975</xdr:colOff>
      <xdr:row>23</xdr:row>
      <xdr:rowOff>190500</xdr:rowOff>
    </xdr:to>
    <xdr:sp>
      <xdr:nvSpPr>
        <xdr:cNvPr id="8" name="AutoShape 8"/>
        <xdr:cNvSpPr>
          <a:spLocks/>
        </xdr:cNvSpPr>
      </xdr:nvSpPr>
      <xdr:spPr>
        <a:xfrm>
          <a:off x="30841950" y="5810250"/>
          <a:ext cx="47625" cy="352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11</xdr:row>
      <xdr:rowOff>123825</xdr:rowOff>
    </xdr:from>
    <xdr:to>
      <xdr:col>16</xdr:col>
      <xdr:colOff>0</xdr:colOff>
      <xdr:row>16</xdr:row>
      <xdr:rowOff>142875</xdr:rowOff>
    </xdr:to>
    <xdr:sp>
      <xdr:nvSpPr>
        <xdr:cNvPr id="1" name="AutoShape 1"/>
        <xdr:cNvSpPr>
          <a:spLocks/>
        </xdr:cNvSpPr>
      </xdr:nvSpPr>
      <xdr:spPr>
        <a:xfrm>
          <a:off x="10115550" y="2524125"/>
          <a:ext cx="47625" cy="1209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24</xdr:row>
      <xdr:rowOff>142875</xdr:rowOff>
    </xdr:from>
    <xdr:to>
      <xdr:col>16</xdr:col>
      <xdr:colOff>85725</xdr:colOff>
      <xdr:row>29</xdr:row>
      <xdr:rowOff>180975</xdr:rowOff>
    </xdr:to>
    <xdr:sp>
      <xdr:nvSpPr>
        <xdr:cNvPr id="2" name="AutoShape 2"/>
        <xdr:cNvSpPr>
          <a:spLocks/>
        </xdr:cNvSpPr>
      </xdr:nvSpPr>
      <xdr:spPr>
        <a:xfrm>
          <a:off x="10220325" y="5638800"/>
          <a:ext cx="28575" cy="1228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11</xdr:row>
      <xdr:rowOff>123825</xdr:rowOff>
    </xdr:from>
    <xdr:to>
      <xdr:col>20</xdr:col>
      <xdr:colOff>304800</xdr:colOff>
      <xdr:row>16</xdr:row>
      <xdr:rowOff>142875</xdr:rowOff>
    </xdr:to>
    <xdr:sp>
      <xdr:nvSpPr>
        <xdr:cNvPr id="3" name="AutoShape 3"/>
        <xdr:cNvSpPr>
          <a:spLocks/>
        </xdr:cNvSpPr>
      </xdr:nvSpPr>
      <xdr:spPr>
        <a:xfrm>
          <a:off x="11668125" y="2524125"/>
          <a:ext cx="47625" cy="1209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314325</xdr:colOff>
      <xdr:row>24</xdr:row>
      <xdr:rowOff>142875</xdr:rowOff>
    </xdr:from>
    <xdr:to>
      <xdr:col>21</xdr:col>
      <xdr:colOff>19050</xdr:colOff>
      <xdr:row>29</xdr:row>
      <xdr:rowOff>180975</xdr:rowOff>
    </xdr:to>
    <xdr:sp>
      <xdr:nvSpPr>
        <xdr:cNvPr id="4" name="AutoShape 4"/>
        <xdr:cNvSpPr>
          <a:spLocks/>
        </xdr:cNvSpPr>
      </xdr:nvSpPr>
      <xdr:spPr>
        <a:xfrm>
          <a:off x="11725275" y="5638800"/>
          <a:ext cx="38100" cy="1228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1"/>
  <sheetViews>
    <sheetView workbookViewId="0" topLeftCell="A1">
      <selection activeCell="A1" sqref="A1:S1"/>
    </sheetView>
  </sheetViews>
  <sheetFormatPr defaultColWidth="9.00390625" defaultRowHeight="13.5"/>
  <cols>
    <col min="1" max="1" width="2.75390625" style="66" customWidth="1"/>
    <col min="2" max="2" width="3.00390625" style="66" customWidth="1"/>
    <col min="3" max="3" width="13.75390625" style="96" customWidth="1"/>
    <col min="4" max="4" width="38.625" style="66" customWidth="1"/>
    <col min="5" max="18" width="8.625" style="66" customWidth="1"/>
    <col min="19" max="19" width="10.125" style="66" customWidth="1"/>
    <col min="20" max="16384" width="8.875" style="66" customWidth="1"/>
  </cols>
  <sheetData>
    <row r="1" spans="1:19" ht="21.75" customHeight="1">
      <c r="A1" s="1303" t="s">
        <v>1688</v>
      </c>
      <c r="B1" s="1304"/>
      <c r="C1" s="1304"/>
      <c r="D1" s="1304"/>
      <c r="E1" s="1304"/>
      <c r="F1" s="1304"/>
      <c r="G1" s="1304"/>
      <c r="H1" s="1304"/>
      <c r="I1" s="1304"/>
      <c r="J1" s="1304"/>
      <c r="K1" s="1304"/>
      <c r="L1" s="1304"/>
      <c r="M1" s="1304"/>
      <c r="N1" s="1304"/>
      <c r="O1" s="1304"/>
      <c r="P1" s="1304"/>
      <c r="Q1" s="1304"/>
      <c r="R1" s="1304"/>
      <c r="S1" s="1304"/>
    </row>
    <row r="2" spans="1:19" ht="14.25">
      <c r="A2" s="1305" t="s">
        <v>781</v>
      </c>
      <c r="B2" s="1305"/>
      <c r="C2" s="1305"/>
      <c r="D2" s="1305"/>
      <c r="E2" s="1305"/>
      <c r="F2" s="1305"/>
      <c r="G2" s="1305"/>
      <c r="H2" s="1305"/>
      <c r="I2" s="1305"/>
      <c r="J2" s="1305"/>
      <c r="K2" s="1305"/>
      <c r="L2" s="1305"/>
      <c r="M2" s="1305"/>
      <c r="N2" s="1305"/>
      <c r="O2" s="1305"/>
      <c r="P2" s="1305"/>
      <c r="Q2" s="1305"/>
      <c r="R2" s="1305"/>
      <c r="S2" s="1305"/>
    </row>
    <row r="4" spans="1:19" ht="23.25" customHeight="1">
      <c r="A4" s="1294" t="s">
        <v>1701</v>
      </c>
      <c r="B4" s="1295"/>
      <c r="C4" s="1295"/>
      <c r="D4" s="1300"/>
      <c r="E4" s="1290" t="s">
        <v>2420</v>
      </c>
      <c r="F4" s="1290" t="s">
        <v>1910</v>
      </c>
      <c r="G4" s="1290" t="s">
        <v>1911</v>
      </c>
      <c r="H4" s="1290" t="s">
        <v>920</v>
      </c>
      <c r="I4" s="1290" t="s">
        <v>1912</v>
      </c>
      <c r="J4" s="1290" t="s">
        <v>1913</v>
      </c>
      <c r="K4" s="1290" t="s">
        <v>2582</v>
      </c>
      <c r="L4" s="1290" t="s">
        <v>1926</v>
      </c>
      <c r="M4" s="1290" t="s">
        <v>1927</v>
      </c>
      <c r="N4" s="1290" t="s">
        <v>1928</v>
      </c>
      <c r="O4" s="1290" t="s">
        <v>1929</v>
      </c>
      <c r="P4" s="1290" t="s">
        <v>782</v>
      </c>
      <c r="Q4" s="1290" t="s">
        <v>1930</v>
      </c>
      <c r="R4" s="1294" t="s">
        <v>1702</v>
      </c>
      <c r="S4" s="1269"/>
    </row>
    <row r="5" spans="1:19" ht="23.25" customHeight="1">
      <c r="A5" s="1296"/>
      <c r="B5" s="1297"/>
      <c r="C5" s="1297"/>
      <c r="D5" s="1301"/>
      <c r="E5" s="1291"/>
      <c r="F5" s="1291"/>
      <c r="G5" s="1291"/>
      <c r="H5" s="1291"/>
      <c r="I5" s="1291"/>
      <c r="J5" s="1291"/>
      <c r="K5" s="1291"/>
      <c r="L5" s="1291"/>
      <c r="M5" s="1291"/>
      <c r="N5" s="1291"/>
      <c r="O5" s="1291"/>
      <c r="P5" s="1291"/>
      <c r="Q5" s="1291"/>
      <c r="R5" s="1268" t="s">
        <v>2633</v>
      </c>
      <c r="S5" s="1302"/>
    </row>
    <row r="6" spans="1:19" ht="24" customHeight="1">
      <c r="A6" s="1296"/>
      <c r="B6" s="1297"/>
      <c r="C6" s="1297"/>
      <c r="D6" s="1301"/>
      <c r="E6" s="73" t="s">
        <v>783</v>
      </c>
      <c r="F6" s="73" t="s">
        <v>784</v>
      </c>
      <c r="G6" s="73" t="s">
        <v>785</v>
      </c>
      <c r="H6" s="73" t="s">
        <v>786</v>
      </c>
      <c r="I6" s="73" t="s">
        <v>787</v>
      </c>
      <c r="J6" s="73" t="s">
        <v>2727</v>
      </c>
      <c r="K6" s="73" t="s">
        <v>2728</v>
      </c>
      <c r="L6" s="73" t="s">
        <v>2729</v>
      </c>
      <c r="M6" s="73" t="s">
        <v>2730</v>
      </c>
      <c r="N6" s="73" t="s">
        <v>2497</v>
      </c>
      <c r="O6" s="73" t="s">
        <v>2498</v>
      </c>
      <c r="P6" s="73" t="s">
        <v>788</v>
      </c>
      <c r="Q6" s="74" t="s">
        <v>581</v>
      </c>
      <c r="R6" s="1275" t="s">
        <v>789</v>
      </c>
      <c r="S6" s="1277" t="s">
        <v>790</v>
      </c>
    </row>
    <row r="7" spans="1:19" ht="13.5">
      <c r="A7" s="1298"/>
      <c r="B7" s="1299"/>
      <c r="C7" s="1299"/>
      <c r="D7" s="1302"/>
      <c r="E7" s="76" t="s">
        <v>1914</v>
      </c>
      <c r="F7" s="76"/>
      <c r="G7" s="76"/>
      <c r="H7" s="76"/>
      <c r="I7" s="76"/>
      <c r="J7" s="76"/>
      <c r="K7" s="76"/>
      <c r="L7" s="76"/>
      <c r="M7" s="76"/>
      <c r="N7" s="76"/>
      <c r="O7" s="76"/>
      <c r="P7" s="77" t="s">
        <v>791</v>
      </c>
      <c r="Q7" s="78" t="s">
        <v>792</v>
      </c>
      <c r="R7" s="1276"/>
      <c r="S7" s="1278"/>
    </row>
    <row r="8" spans="1:19" ht="21" customHeight="1">
      <c r="A8" s="1292" t="s">
        <v>1915</v>
      </c>
      <c r="B8" s="1293"/>
      <c r="C8" s="1293"/>
      <c r="D8" s="80" t="s">
        <v>1953</v>
      </c>
      <c r="E8" s="81">
        <v>46</v>
      </c>
      <c r="F8" s="81">
        <v>46</v>
      </c>
      <c r="G8" s="81">
        <v>46</v>
      </c>
      <c r="H8" s="81">
        <v>47</v>
      </c>
      <c r="I8" s="81">
        <v>47</v>
      </c>
      <c r="J8" s="81">
        <v>47</v>
      </c>
      <c r="K8" s="81">
        <v>47</v>
      </c>
      <c r="L8" s="81">
        <v>47</v>
      </c>
      <c r="M8" s="81">
        <v>47</v>
      </c>
      <c r="N8" s="81">
        <v>47</v>
      </c>
      <c r="O8" s="81">
        <v>47</v>
      </c>
      <c r="P8" s="81">
        <v>47</v>
      </c>
      <c r="Q8" s="81">
        <v>47</v>
      </c>
      <c r="R8" s="81" t="s">
        <v>793</v>
      </c>
      <c r="S8" s="82">
        <v>102.2</v>
      </c>
    </row>
    <row r="9" spans="1:19" ht="21" customHeight="1">
      <c r="A9" s="1284" t="s">
        <v>1407</v>
      </c>
      <c r="B9" s="1285"/>
      <c r="C9" s="1285"/>
      <c r="D9" s="80" t="s">
        <v>794</v>
      </c>
      <c r="E9" s="84">
        <v>9868</v>
      </c>
      <c r="F9" s="84">
        <v>4776</v>
      </c>
      <c r="G9" s="84">
        <v>3372</v>
      </c>
      <c r="H9" s="84">
        <v>3234</v>
      </c>
      <c r="I9" s="84">
        <v>3232</v>
      </c>
      <c r="J9" s="84">
        <v>3232</v>
      </c>
      <c r="K9" s="84">
        <v>3232</v>
      </c>
      <c r="L9" s="84">
        <v>3232</v>
      </c>
      <c r="M9" s="84">
        <v>3229</v>
      </c>
      <c r="N9" s="84">
        <v>3227</v>
      </c>
      <c r="O9" s="84">
        <v>3223</v>
      </c>
      <c r="P9" s="84">
        <v>3212</v>
      </c>
      <c r="Q9" s="84">
        <v>3132</v>
      </c>
      <c r="R9" s="84" t="s">
        <v>795</v>
      </c>
      <c r="S9" s="85">
        <v>31.7</v>
      </c>
    </row>
    <row r="10" spans="1:19" ht="21" customHeight="1">
      <c r="A10" s="86"/>
      <c r="B10" s="1285" t="s">
        <v>1409</v>
      </c>
      <c r="C10" s="1285"/>
      <c r="D10" s="80" t="s">
        <v>796</v>
      </c>
      <c r="E10" s="84">
        <v>5</v>
      </c>
      <c r="F10" s="84">
        <v>5</v>
      </c>
      <c r="G10" s="84">
        <v>6</v>
      </c>
      <c r="H10" s="84">
        <v>12</v>
      </c>
      <c r="I10" s="84">
        <v>12</v>
      </c>
      <c r="J10" s="84">
        <v>12</v>
      </c>
      <c r="K10" s="84">
        <v>12</v>
      </c>
      <c r="L10" s="84">
        <v>12</v>
      </c>
      <c r="M10" s="84">
        <v>12</v>
      </c>
      <c r="N10" s="84">
        <v>12</v>
      </c>
      <c r="O10" s="84">
        <v>12</v>
      </c>
      <c r="P10" s="84">
        <v>12</v>
      </c>
      <c r="Q10" s="84">
        <v>13</v>
      </c>
      <c r="R10" s="84">
        <v>1</v>
      </c>
      <c r="S10" s="85">
        <v>260</v>
      </c>
    </row>
    <row r="11" spans="1:19" ht="21" customHeight="1">
      <c r="A11" s="86"/>
      <c r="B11" s="1285" t="s">
        <v>1410</v>
      </c>
      <c r="C11" s="1285"/>
      <c r="D11" s="80" t="s">
        <v>797</v>
      </c>
      <c r="E11" s="84" t="s">
        <v>793</v>
      </c>
      <c r="F11" s="84" t="s">
        <v>793</v>
      </c>
      <c r="G11" s="84" t="s">
        <v>793</v>
      </c>
      <c r="H11" s="84" t="s">
        <v>793</v>
      </c>
      <c r="I11" s="84" t="s">
        <v>793</v>
      </c>
      <c r="J11" s="84">
        <v>12</v>
      </c>
      <c r="K11" s="84">
        <v>17</v>
      </c>
      <c r="L11" s="84">
        <v>21</v>
      </c>
      <c r="M11" s="84">
        <v>25</v>
      </c>
      <c r="N11" s="84">
        <v>27</v>
      </c>
      <c r="O11" s="84">
        <v>28</v>
      </c>
      <c r="P11" s="84">
        <v>30</v>
      </c>
      <c r="Q11" s="84">
        <v>35</v>
      </c>
      <c r="R11" s="84">
        <v>5</v>
      </c>
      <c r="S11" s="85" t="s">
        <v>793</v>
      </c>
    </row>
    <row r="12" spans="1:19" ht="21" customHeight="1">
      <c r="A12" s="86"/>
      <c r="B12" s="1285" t="s">
        <v>1411</v>
      </c>
      <c r="C12" s="1285"/>
      <c r="D12" s="80" t="s">
        <v>798</v>
      </c>
      <c r="E12" s="84" t="s">
        <v>793</v>
      </c>
      <c r="F12" s="84" t="s">
        <v>793</v>
      </c>
      <c r="G12" s="84" t="s">
        <v>793</v>
      </c>
      <c r="H12" s="84" t="s">
        <v>793</v>
      </c>
      <c r="I12" s="84" t="s">
        <v>793</v>
      </c>
      <c r="J12" s="84" t="s">
        <v>793</v>
      </c>
      <c r="K12" s="84" t="s">
        <v>793</v>
      </c>
      <c r="L12" s="84" t="s">
        <v>793</v>
      </c>
      <c r="M12" s="84" t="s">
        <v>793</v>
      </c>
      <c r="N12" s="84">
        <v>10</v>
      </c>
      <c r="O12" s="84">
        <v>30</v>
      </c>
      <c r="P12" s="84">
        <v>37</v>
      </c>
      <c r="Q12" s="84">
        <v>39</v>
      </c>
      <c r="R12" s="84">
        <v>2</v>
      </c>
      <c r="S12" s="85" t="s">
        <v>793</v>
      </c>
    </row>
    <row r="13" spans="1:19" ht="21" customHeight="1">
      <c r="A13" s="86"/>
      <c r="B13" s="1285" t="s">
        <v>1412</v>
      </c>
      <c r="C13" s="1285"/>
      <c r="D13" s="80" t="s">
        <v>799</v>
      </c>
      <c r="E13" s="84">
        <v>281</v>
      </c>
      <c r="F13" s="84">
        <v>486</v>
      </c>
      <c r="G13" s="84">
        <v>554</v>
      </c>
      <c r="H13" s="84">
        <v>651</v>
      </c>
      <c r="I13" s="84">
        <v>652</v>
      </c>
      <c r="J13" s="84">
        <v>644</v>
      </c>
      <c r="K13" s="84">
        <v>641</v>
      </c>
      <c r="L13" s="84">
        <v>637</v>
      </c>
      <c r="M13" s="84">
        <v>634</v>
      </c>
      <c r="N13" s="84">
        <v>621</v>
      </c>
      <c r="O13" s="84">
        <v>602</v>
      </c>
      <c r="P13" s="84">
        <v>596</v>
      </c>
      <c r="Q13" s="84">
        <v>602</v>
      </c>
      <c r="R13" s="84">
        <v>6</v>
      </c>
      <c r="S13" s="85">
        <v>214.2</v>
      </c>
    </row>
    <row r="14" spans="1:19" ht="21" customHeight="1">
      <c r="A14" s="86"/>
      <c r="B14" s="87"/>
      <c r="C14" s="83" t="s">
        <v>1413</v>
      </c>
      <c r="D14" s="80" t="s">
        <v>800</v>
      </c>
      <c r="E14" s="84" t="s">
        <v>801</v>
      </c>
      <c r="F14" s="84" t="s">
        <v>801</v>
      </c>
      <c r="G14" s="84">
        <v>124</v>
      </c>
      <c r="H14" s="84">
        <v>197</v>
      </c>
      <c r="I14" s="84">
        <v>208</v>
      </c>
      <c r="J14" s="84">
        <v>196</v>
      </c>
      <c r="K14" s="84">
        <v>191</v>
      </c>
      <c r="L14" s="84">
        <v>187</v>
      </c>
      <c r="M14" s="84">
        <v>183</v>
      </c>
      <c r="N14" s="84">
        <v>179</v>
      </c>
      <c r="O14" s="84">
        <v>157</v>
      </c>
      <c r="P14" s="84">
        <v>148</v>
      </c>
      <c r="Q14" s="84">
        <v>139</v>
      </c>
      <c r="R14" s="84" t="s">
        <v>802</v>
      </c>
      <c r="S14" s="84" t="s">
        <v>801</v>
      </c>
    </row>
    <row r="15" spans="1:19" ht="21" customHeight="1">
      <c r="A15" s="86"/>
      <c r="B15" s="87"/>
      <c r="C15" s="83" t="s">
        <v>1611</v>
      </c>
      <c r="D15" s="80" t="s">
        <v>803</v>
      </c>
      <c r="E15" s="84" t="s">
        <v>801</v>
      </c>
      <c r="F15" s="84" t="s">
        <v>801</v>
      </c>
      <c r="G15" s="84">
        <v>430</v>
      </c>
      <c r="H15" s="84">
        <v>454</v>
      </c>
      <c r="I15" s="84">
        <v>444</v>
      </c>
      <c r="J15" s="84">
        <v>448</v>
      </c>
      <c r="K15" s="84">
        <v>450</v>
      </c>
      <c r="L15" s="84">
        <v>450</v>
      </c>
      <c r="M15" s="84">
        <v>451</v>
      </c>
      <c r="N15" s="84">
        <v>442</v>
      </c>
      <c r="O15" s="84">
        <v>445</v>
      </c>
      <c r="P15" s="84">
        <v>448</v>
      </c>
      <c r="Q15" s="84">
        <v>463</v>
      </c>
      <c r="R15" s="84">
        <v>15</v>
      </c>
      <c r="S15" s="84" t="s">
        <v>801</v>
      </c>
    </row>
    <row r="16" spans="1:19" ht="21" customHeight="1">
      <c r="A16" s="86"/>
      <c r="B16" s="1285" t="s">
        <v>804</v>
      </c>
      <c r="C16" s="1285"/>
      <c r="D16" s="80" t="s">
        <v>805</v>
      </c>
      <c r="E16" s="84">
        <v>9582</v>
      </c>
      <c r="F16" s="84">
        <v>4285</v>
      </c>
      <c r="G16" s="84">
        <v>2812</v>
      </c>
      <c r="H16" s="84">
        <v>2571</v>
      </c>
      <c r="I16" s="84">
        <v>2568</v>
      </c>
      <c r="J16" s="84">
        <v>2564</v>
      </c>
      <c r="K16" s="84">
        <v>2562</v>
      </c>
      <c r="L16" s="84">
        <v>2562</v>
      </c>
      <c r="M16" s="84">
        <v>2558</v>
      </c>
      <c r="N16" s="84">
        <v>2557</v>
      </c>
      <c r="O16" s="84">
        <v>2551</v>
      </c>
      <c r="P16" s="84">
        <v>2537</v>
      </c>
      <c r="Q16" s="84">
        <v>2443</v>
      </c>
      <c r="R16" s="84" t="s">
        <v>806</v>
      </c>
      <c r="S16" s="85">
        <v>25.5</v>
      </c>
    </row>
    <row r="17" spans="1:19" ht="21" customHeight="1">
      <c r="A17" s="1288" t="s">
        <v>807</v>
      </c>
      <c r="B17" s="1289"/>
      <c r="C17" s="1289"/>
      <c r="D17" s="80" t="s">
        <v>808</v>
      </c>
      <c r="E17" s="84">
        <v>9914</v>
      </c>
      <c r="F17" s="84">
        <v>4822</v>
      </c>
      <c r="G17" s="84">
        <v>3418</v>
      </c>
      <c r="H17" s="84">
        <v>3281</v>
      </c>
      <c r="I17" s="84">
        <v>3279</v>
      </c>
      <c r="J17" s="84">
        <v>3279</v>
      </c>
      <c r="K17" s="84">
        <v>3279</v>
      </c>
      <c r="L17" s="84">
        <v>3279</v>
      </c>
      <c r="M17" s="84">
        <v>3276</v>
      </c>
      <c r="N17" s="84">
        <v>3274</v>
      </c>
      <c r="O17" s="84">
        <v>3270</v>
      </c>
      <c r="P17" s="84">
        <v>3259</v>
      </c>
      <c r="Q17" s="84">
        <v>3179</v>
      </c>
      <c r="R17" s="84" t="s">
        <v>795</v>
      </c>
      <c r="S17" s="85">
        <v>32.1</v>
      </c>
    </row>
    <row r="18" spans="1:19" ht="21" customHeight="1">
      <c r="A18" s="1286" t="s">
        <v>582</v>
      </c>
      <c r="B18" s="1287"/>
      <c r="C18" s="1287"/>
      <c r="D18" s="80" t="s">
        <v>809</v>
      </c>
      <c r="E18" s="89"/>
      <c r="F18" s="89"/>
      <c r="G18" s="89"/>
      <c r="H18" s="89"/>
      <c r="I18" s="89"/>
      <c r="J18" s="89"/>
      <c r="K18" s="89"/>
      <c r="L18" s="89"/>
      <c r="M18" s="89"/>
      <c r="N18" s="89"/>
      <c r="O18" s="89"/>
      <c r="P18" s="89"/>
      <c r="Q18" s="89"/>
      <c r="R18" s="89"/>
      <c r="S18" s="89"/>
    </row>
    <row r="19" spans="1:19" ht="21" customHeight="1">
      <c r="A19" s="1284" t="s">
        <v>1612</v>
      </c>
      <c r="B19" s="1285"/>
      <c r="C19" s="1285"/>
      <c r="D19" s="80" t="s">
        <v>810</v>
      </c>
      <c r="E19" s="84">
        <v>23</v>
      </c>
      <c r="F19" s="84">
        <v>23</v>
      </c>
      <c r="G19" s="84">
        <v>23</v>
      </c>
      <c r="H19" s="84">
        <v>23</v>
      </c>
      <c r="I19" s="84">
        <v>23</v>
      </c>
      <c r="J19" s="84">
        <v>23</v>
      </c>
      <c r="K19" s="84">
        <v>23</v>
      </c>
      <c r="L19" s="84">
        <v>23</v>
      </c>
      <c r="M19" s="84">
        <v>23</v>
      </c>
      <c r="N19" s="84">
        <v>23</v>
      </c>
      <c r="O19" s="84">
        <v>23</v>
      </c>
      <c r="P19" s="84">
        <v>23</v>
      </c>
      <c r="Q19" s="84">
        <v>23</v>
      </c>
      <c r="R19" s="84" t="s">
        <v>793</v>
      </c>
      <c r="S19" s="85">
        <v>100</v>
      </c>
    </row>
    <row r="20" spans="1:19" ht="21" customHeight="1">
      <c r="A20" s="1284" t="s">
        <v>811</v>
      </c>
      <c r="B20" s="1285"/>
      <c r="C20" s="1285"/>
      <c r="D20" s="90" t="s">
        <v>2305</v>
      </c>
      <c r="E20" s="84" t="s">
        <v>801</v>
      </c>
      <c r="F20" s="84" t="s">
        <v>801</v>
      </c>
      <c r="G20" s="84">
        <v>1804</v>
      </c>
      <c r="H20" s="84">
        <v>2278</v>
      </c>
      <c r="I20" s="84">
        <v>2280</v>
      </c>
      <c r="J20" s="84">
        <v>2284</v>
      </c>
      <c r="K20" s="84">
        <v>2276</v>
      </c>
      <c r="L20" s="84">
        <v>2264</v>
      </c>
      <c r="M20" s="84">
        <v>2221</v>
      </c>
      <c r="N20" s="84">
        <v>2158</v>
      </c>
      <c r="O20" s="84">
        <v>2136</v>
      </c>
      <c r="P20" s="84">
        <v>2114</v>
      </c>
      <c r="Q20" s="84">
        <v>2057</v>
      </c>
      <c r="R20" s="84" t="s">
        <v>2306</v>
      </c>
      <c r="S20" s="84" t="s">
        <v>801</v>
      </c>
    </row>
    <row r="21" spans="1:19" ht="21" customHeight="1">
      <c r="A21" s="1286" t="s">
        <v>583</v>
      </c>
      <c r="B21" s="1287"/>
      <c r="C21" s="1287"/>
      <c r="D21" s="80" t="s">
        <v>2307</v>
      </c>
      <c r="E21" s="89"/>
      <c r="F21" s="89"/>
      <c r="G21" s="89"/>
      <c r="H21" s="89"/>
      <c r="I21" s="89"/>
      <c r="J21" s="89"/>
      <c r="K21" s="89"/>
      <c r="L21" s="89"/>
      <c r="M21" s="89"/>
      <c r="N21" s="89"/>
      <c r="O21" s="89"/>
      <c r="P21" s="89"/>
      <c r="Q21" s="89"/>
      <c r="R21" s="89"/>
      <c r="S21" s="89"/>
    </row>
    <row r="22" spans="1:19" ht="21" customHeight="1">
      <c r="A22" s="1288" t="s">
        <v>807</v>
      </c>
      <c r="B22" s="1289"/>
      <c r="C22" s="1289"/>
      <c r="D22" s="80" t="s">
        <v>808</v>
      </c>
      <c r="E22" s="84" t="s">
        <v>801</v>
      </c>
      <c r="F22" s="84" t="s">
        <v>801</v>
      </c>
      <c r="G22" s="84">
        <v>1827</v>
      </c>
      <c r="H22" s="84">
        <v>2301</v>
      </c>
      <c r="I22" s="84">
        <v>2303</v>
      </c>
      <c r="J22" s="84">
        <v>2307</v>
      </c>
      <c r="K22" s="84">
        <v>2299</v>
      </c>
      <c r="L22" s="84">
        <v>2287</v>
      </c>
      <c r="M22" s="84">
        <v>2244</v>
      </c>
      <c r="N22" s="84">
        <v>2181</v>
      </c>
      <c r="O22" s="84">
        <v>2159</v>
      </c>
      <c r="P22" s="84">
        <v>2137</v>
      </c>
      <c r="Q22" s="84">
        <v>2080</v>
      </c>
      <c r="R22" s="84" t="s">
        <v>2306</v>
      </c>
      <c r="S22" s="84" t="s">
        <v>801</v>
      </c>
    </row>
    <row r="23" spans="1:19" ht="21" customHeight="1">
      <c r="A23" s="1286" t="s">
        <v>2308</v>
      </c>
      <c r="B23" s="1287"/>
      <c r="C23" s="1287"/>
      <c r="D23" s="80" t="s">
        <v>2309</v>
      </c>
      <c r="E23" s="89"/>
      <c r="F23" s="89"/>
      <c r="G23" s="89"/>
      <c r="H23" s="89"/>
      <c r="I23" s="89"/>
      <c r="J23" s="89"/>
      <c r="K23" s="89"/>
      <c r="L23" s="89"/>
      <c r="M23" s="89"/>
      <c r="N23" s="89"/>
      <c r="O23" s="89"/>
      <c r="P23" s="89"/>
      <c r="Q23" s="89"/>
      <c r="R23" s="89"/>
      <c r="S23" s="89"/>
    </row>
    <row r="24" spans="1:19" ht="21" customHeight="1">
      <c r="A24" s="1282" t="s">
        <v>1924</v>
      </c>
      <c r="B24" s="1283"/>
      <c r="C24" s="1283"/>
      <c r="D24" s="91" t="s">
        <v>1218</v>
      </c>
      <c r="E24" s="92" t="s">
        <v>2019</v>
      </c>
      <c r="F24" s="92" t="s">
        <v>2019</v>
      </c>
      <c r="G24" s="92">
        <v>5245</v>
      </c>
      <c r="H24" s="92">
        <v>5582</v>
      </c>
      <c r="I24" s="92">
        <v>5582</v>
      </c>
      <c r="J24" s="92">
        <v>5586</v>
      </c>
      <c r="K24" s="92">
        <v>5578</v>
      </c>
      <c r="L24" s="92">
        <v>5566</v>
      </c>
      <c r="M24" s="92">
        <v>5520</v>
      </c>
      <c r="N24" s="92">
        <v>5455</v>
      </c>
      <c r="O24" s="92">
        <v>5429</v>
      </c>
      <c r="P24" s="92">
        <v>5396</v>
      </c>
      <c r="Q24" s="92">
        <v>5259</v>
      </c>
      <c r="R24" s="92" t="s">
        <v>2641</v>
      </c>
      <c r="S24" s="92" t="s">
        <v>2019</v>
      </c>
    </row>
    <row r="25" spans="1:19" ht="15" customHeight="1">
      <c r="A25" s="93"/>
      <c r="B25" s="93"/>
      <c r="C25" s="93"/>
      <c r="D25" s="87"/>
      <c r="E25" s="94"/>
      <c r="F25" s="94"/>
      <c r="G25" s="94"/>
      <c r="H25" s="94"/>
      <c r="I25" s="94"/>
      <c r="J25" s="94"/>
      <c r="K25" s="94"/>
      <c r="L25" s="94"/>
      <c r="M25" s="94"/>
      <c r="N25" s="94"/>
      <c r="O25" s="94"/>
      <c r="P25" s="94"/>
      <c r="Q25" s="94"/>
      <c r="R25" s="94"/>
      <c r="S25" s="94"/>
    </row>
    <row r="26" spans="1:19" ht="21.75" customHeight="1">
      <c r="A26" s="1280" t="s">
        <v>1497</v>
      </c>
      <c r="B26" s="1280"/>
      <c r="C26" s="1280"/>
      <c r="D26" s="1280"/>
      <c r="E26" s="1280"/>
      <c r="F26" s="1280"/>
      <c r="G26" s="1280"/>
      <c r="H26" s="1280"/>
      <c r="I26" s="1280"/>
      <c r="J26" s="1280"/>
      <c r="K26" s="1280"/>
      <c r="L26" s="1280"/>
      <c r="M26" s="1280"/>
      <c r="N26" s="1280"/>
      <c r="O26" s="1280"/>
      <c r="P26" s="1280"/>
      <c r="Q26" s="1280"/>
      <c r="R26" s="1280"/>
      <c r="S26" s="1280"/>
    </row>
    <row r="27" spans="1:19" ht="15.75" customHeight="1">
      <c r="A27" s="1281" t="s">
        <v>893</v>
      </c>
      <c r="B27" s="1281"/>
      <c r="C27" s="1281"/>
      <c r="D27" s="1281"/>
      <c r="E27" s="1281"/>
      <c r="F27" s="1281"/>
      <c r="G27" s="1281"/>
      <c r="H27" s="1281"/>
      <c r="I27" s="1281"/>
      <c r="J27" s="1281"/>
      <c r="K27" s="1281"/>
      <c r="L27" s="1281"/>
      <c r="M27" s="1281"/>
      <c r="N27" s="1281"/>
      <c r="O27" s="1281"/>
      <c r="P27" s="1281"/>
      <c r="Q27" s="1281"/>
      <c r="R27" s="1281"/>
      <c r="S27" s="1281"/>
    </row>
    <row r="28" spans="1:19" ht="15.75" customHeight="1">
      <c r="A28" s="1281" t="s">
        <v>1329</v>
      </c>
      <c r="B28" s="1281"/>
      <c r="C28" s="1281"/>
      <c r="D28" s="1281"/>
      <c r="E28" s="1281"/>
      <c r="F28" s="1281"/>
      <c r="G28" s="1281"/>
      <c r="H28" s="1281"/>
      <c r="I28" s="1281"/>
      <c r="J28" s="1281"/>
      <c r="K28" s="1281"/>
      <c r="L28" s="1281"/>
      <c r="M28" s="1281"/>
      <c r="N28" s="1281"/>
      <c r="O28" s="1281"/>
      <c r="P28" s="1281"/>
      <c r="Q28" s="1281"/>
      <c r="R28" s="1281"/>
      <c r="S28" s="1281"/>
    </row>
    <row r="29" spans="1:19" ht="15.75" customHeight="1">
      <c r="A29" s="1279" t="s">
        <v>1230</v>
      </c>
      <c r="B29" s="1279"/>
      <c r="C29" s="1279"/>
      <c r="D29" s="1279"/>
      <c r="E29" s="1279"/>
      <c r="F29" s="1279"/>
      <c r="G29" s="1279"/>
      <c r="H29" s="1279"/>
      <c r="I29" s="1279"/>
      <c r="J29" s="1279"/>
      <c r="K29" s="1279"/>
      <c r="L29" s="1279"/>
      <c r="M29" s="1279"/>
      <c r="N29" s="1279"/>
      <c r="O29" s="1279"/>
      <c r="P29" s="1279"/>
      <c r="Q29" s="1279"/>
      <c r="R29" s="1279"/>
      <c r="S29" s="1279"/>
    </row>
    <row r="30" spans="1:19" ht="15.75" customHeight="1">
      <c r="A30" s="1279" t="s">
        <v>1228</v>
      </c>
      <c r="B30" s="1279"/>
      <c r="C30" s="1279"/>
      <c r="D30" s="1279"/>
      <c r="E30" s="1279"/>
      <c r="F30" s="1279"/>
      <c r="G30" s="1279"/>
      <c r="H30" s="1279"/>
      <c r="I30" s="1279"/>
      <c r="J30" s="1279"/>
      <c r="K30" s="1279"/>
      <c r="L30" s="1279"/>
      <c r="M30" s="1279"/>
      <c r="N30" s="1279"/>
      <c r="O30" s="1279"/>
      <c r="P30" s="1279"/>
      <c r="Q30" s="1279"/>
      <c r="R30" s="1279"/>
      <c r="S30" s="1279"/>
    </row>
    <row r="31" spans="1:19" ht="15.75" customHeight="1">
      <c r="A31" s="1279" t="s">
        <v>1229</v>
      </c>
      <c r="B31" s="1279"/>
      <c r="C31" s="1279"/>
      <c r="D31" s="1279"/>
      <c r="E31" s="1279"/>
      <c r="F31" s="1279"/>
      <c r="G31" s="1279"/>
      <c r="H31" s="1279"/>
      <c r="I31" s="1279"/>
      <c r="J31" s="1279"/>
      <c r="K31" s="1279"/>
      <c r="L31" s="1279"/>
      <c r="M31" s="1279"/>
      <c r="N31" s="1279"/>
      <c r="O31" s="1279"/>
      <c r="P31" s="1279"/>
      <c r="Q31" s="1279"/>
      <c r="R31" s="1279"/>
      <c r="S31" s="1279"/>
    </row>
    <row r="32" ht="15" customHeight="1"/>
    <row r="33" ht="15" customHeight="1"/>
    <row r="34" ht="15" customHeight="1"/>
    <row r="35" ht="15" customHeight="1"/>
    <row r="36" ht="15" customHeight="1"/>
  </sheetData>
  <mergeCells count="42">
    <mergeCell ref="A1:S1"/>
    <mergeCell ref="A2:S2"/>
    <mergeCell ref="N4:N5"/>
    <mergeCell ref="R5:S5"/>
    <mergeCell ref="Q4:Q5"/>
    <mergeCell ref="R4:S4"/>
    <mergeCell ref="O4:O5"/>
    <mergeCell ref="P4:P5"/>
    <mergeCell ref="J4:J5"/>
    <mergeCell ref="K4:K5"/>
    <mergeCell ref="L4:L5"/>
    <mergeCell ref="M4:M5"/>
    <mergeCell ref="B12:C12"/>
    <mergeCell ref="A4:C7"/>
    <mergeCell ref="D4:D7"/>
    <mergeCell ref="B13:C13"/>
    <mergeCell ref="H4:H5"/>
    <mergeCell ref="I4:I5"/>
    <mergeCell ref="A8:C8"/>
    <mergeCell ref="A9:C9"/>
    <mergeCell ref="B10:C10"/>
    <mergeCell ref="B11:C11"/>
    <mergeCell ref="E4:E5"/>
    <mergeCell ref="F4:F5"/>
    <mergeCell ref="G4:G5"/>
    <mergeCell ref="A21:C21"/>
    <mergeCell ref="A22:C22"/>
    <mergeCell ref="A23:C23"/>
    <mergeCell ref="B16:C16"/>
    <mergeCell ref="A17:C17"/>
    <mergeCell ref="A18:C18"/>
    <mergeCell ref="A19:C19"/>
    <mergeCell ref="R6:R7"/>
    <mergeCell ref="S6:S7"/>
    <mergeCell ref="A30:S30"/>
    <mergeCell ref="A31:S31"/>
    <mergeCell ref="A26:S26"/>
    <mergeCell ref="A27:S27"/>
    <mergeCell ref="A28:S28"/>
    <mergeCell ref="A29:S29"/>
    <mergeCell ref="A24:C24"/>
    <mergeCell ref="A20:C20"/>
  </mergeCells>
  <printOptions/>
  <pageMargins left="0.3937007874015748" right="0.3937007874015748" top="0.3937007874015748" bottom="0.3937007874015748" header="0" footer="0"/>
  <pageSetup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dimension ref="A1:AR43"/>
  <sheetViews>
    <sheetView workbookViewId="0" topLeftCell="A4">
      <selection activeCell="C3" sqref="C3"/>
    </sheetView>
  </sheetViews>
  <sheetFormatPr defaultColWidth="9.00390625" defaultRowHeight="24" customHeight="1"/>
  <cols>
    <col min="1" max="1" width="8.625" style="265" customWidth="1"/>
    <col min="2" max="2" width="14.625" style="310" customWidth="1"/>
    <col min="3" max="3" width="9.625" style="265" customWidth="1"/>
    <col min="4" max="4" width="4.75390625" style="429" customWidth="1"/>
    <col min="5" max="5" width="9.625" style="265" customWidth="1"/>
    <col min="6" max="6" width="5.125" style="430" customWidth="1"/>
    <col min="7" max="7" width="9.625" style="265" customWidth="1"/>
    <col min="8" max="8" width="4.75390625" style="430" customWidth="1"/>
    <col min="9" max="9" width="9.625" style="265" customWidth="1"/>
    <col min="10" max="10" width="4.75390625" style="429" customWidth="1"/>
    <col min="11" max="11" width="9.625" style="265" customWidth="1"/>
    <col min="12" max="12" width="5.125" style="430" customWidth="1"/>
    <col min="13" max="13" width="9.625" style="265" customWidth="1"/>
    <col min="14" max="14" width="5.125" style="430" customWidth="1"/>
    <col min="15" max="15" width="9.625" style="362" customWidth="1"/>
    <col min="16" max="16" width="10.75390625" style="429" customWidth="1"/>
    <col min="17" max="17" width="9.625" style="362" customWidth="1"/>
    <col min="18" max="18" width="9.625" style="429" customWidth="1"/>
    <col min="19" max="19" width="10.375" style="429" customWidth="1"/>
    <col min="20" max="20" width="9.625" style="429" customWidth="1"/>
    <col min="21" max="21" width="14.375" style="265" customWidth="1"/>
    <col min="22" max="24" width="2.125" style="265" customWidth="1"/>
    <col min="25" max="25" width="3.125" style="265" customWidth="1"/>
    <col min="26" max="26" width="2.125" style="265" customWidth="1"/>
    <col min="27" max="27" width="5.75390625" style="265" customWidth="1"/>
    <col min="28" max="30" width="2.125" style="265" customWidth="1"/>
    <col min="31" max="31" width="4.125" style="265" customWidth="1"/>
    <col min="32" max="32" width="19.375" style="265" customWidth="1"/>
    <col min="33" max="43" width="9.75390625" style="265" customWidth="1"/>
    <col min="44" max="16384" width="9.00390625" style="265" customWidth="1"/>
  </cols>
  <sheetData>
    <row r="1" spans="1:43" ht="15.75" customHeight="1">
      <c r="A1" s="1115" t="s">
        <v>732</v>
      </c>
      <c r="B1" s="1115"/>
      <c r="C1" s="1115"/>
      <c r="D1" s="1115"/>
      <c r="E1" s="1115"/>
      <c r="F1" s="1115"/>
      <c r="G1" s="1115"/>
      <c r="H1" s="1115"/>
      <c r="I1" s="1115"/>
      <c r="J1" s="1115"/>
      <c r="K1" s="1115"/>
      <c r="L1" s="1115"/>
      <c r="M1" s="1115"/>
      <c r="N1" s="1115"/>
      <c r="O1" s="1115"/>
      <c r="P1" s="1115"/>
      <c r="Q1" s="1115"/>
      <c r="R1" s="1115"/>
      <c r="S1" s="1115"/>
      <c r="T1" s="1115"/>
      <c r="V1" s="1115" t="s">
        <v>631</v>
      </c>
      <c r="W1" s="1115"/>
      <c r="X1" s="1115"/>
      <c r="Y1" s="1115"/>
      <c r="Z1" s="1115"/>
      <c r="AA1" s="1115"/>
      <c r="AB1" s="1115"/>
      <c r="AC1" s="1115"/>
      <c r="AD1" s="1115"/>
      <c r="AE1" s="1115"/>
      <c r="AF1" s="1115"/>
      <c r="AG1" s="1115"/>
      <c r="AH1" s="1115"/>
      <c r="AI1" s="1115"/>
      <c r="AJ1" s="1115"/>
      <c r="AK1" s="1115"/>
      <c r="AL1" s="1115"/>
      <c r="AM1" s="1115"/>
      <c r="AN1" s="1115"/>
      <c r="AO1" s="1115"/>
      <c r="AP1" s="1115"/>
      <c r="AQ1" s="1115"/>
    </row>
    <row r="2" spans="1:43" ht="14.25" customHeight="1">
      <c r="A2" s="1251" t="s">
        <v>2626</v>
      </c>
      <c r="B2" s="1251"/>
      <c r="C2" s="1251"/>
      <c r="D2" s="1251"/>
      <c r="E2" s="1251"/>
      <c r="F2" s="1251"/>
      <c r="G2" s="1251"/>
      <c r="H2" s="1251"/>
      <c r="I2" s="1251"/>
      <c r="J2" s="1251"/>
      <c r="K2" s="1251"/>
      <c r="L2" s="1251"/>
      <c r="M2" s="1251"/>
      <c r="N2" s="1251"/>
      <c r="O2" s="1251"/>
      <c r="P2" s="1251"/>
      <c r="Q2" s="1251"/>
      <c r="R2" s="1251"/>
      <c r="S2" s="1251"/>
      <c r="T2" s="1251"/>
      <c r="V2" s="1251" t="s">
        <v>826</v>
      </c>
      <c r="W2" s="1251"/>
      <c r="X2" s="1251"/>
      <c r="Y2" s="1251"/>
      <c r="Z2" s="1251"/>
      <c r="AA2" s="1251"/>
      <c r="AB2" s="1251"/>
      <c r="AC2" s="1251"/>
      <c r="AD2" s="1251"/>
      <c r="AE2" s="1251"/>
      <c r="AF2" s="1251"/>
      <c r="AG2" s="1251"/>
      <c r="AH2" s="1251"/>
      <c r="AI2" s="1251"/>
      <c r="AJ2" s="1251"/>
      <c r="AK2" s="1251"/>
      <c r="AL2" s="1251"/>
      <c r="AM2" s="1251"/>
      <c r="AN2" s="1251"/>
      <c r="AO2" s="1251"/>
      <c r="AP2" s="1251"/>
      <c r="AQ2" s="1251"/>
    </row>
    <row r="3" spans="1:43" ht="14.25" customHeight="1">
      <c r="A3" s="1443" t="s">
        <v>98</v>
      </c>
      <c r="B3" s="1443"/>
      <c r="C3" s="1443"/>
      <c r="T3" s="431" t="s">
        <v>1090</v>
      </c>
      <c r="V3" s="513" t="s">
        <v>734</v>
      </c>
      <c r="W3" s="513"/>
      <c r="AF3" s="428"/>
      <c r="AI3" s="430"/>
      <c r="AJ3" s="430"/>
      <c r="AM3" s="430"/>
      <c r="AN3" s="430"/>
      <c r="AP3" s="429"/>
      <c r="AQ3" s="386" t="s">
        <v>1354</v>
      </c>
    </row>
    <row r="4" spans="1:43" ht="14.25" customHeight="1">
      <c r="A4" s="1491" t="s">
        <v>750</v>
      </c>
      <c r="B4" s="1491"/>
      <c r="I4" s="430"/>
      <c r="T4" s="268" t="s">
        <v>2015</v>
      </c>
      <c r="V4" s="1491" t="s">
        <v>827</v>
      </c>
      <c r="W4" s="1491"/>
      <c r="X4" s="1491"/>
      <c r="Y4" s="1491"/>
      <c r="Z4" s="1491"/>
      <c r="AA4" s="1491"/>
      <c r="AB4" s="1491"/>
      <c r="AC4" s="1491"/>
      <c r="AD4" s="1491"/>
      <c r="AE4" s="1491"/>
      <c r="AF4" s="1491"/>
      <c r="AG4" s="1491"/>
      <c r="AI4" s="430"/>
      <c r="AJ4" s="430"/>
      <c r="AM4" s="430"/>
      <c r="AN4" s="430"/>
      <c r="AP4" s="431"/>
      <c r="AQ4" s="268" t="s">
        <v>2015</v>
      </c>
    </row>
    <row r="5" spans="1:43" ht="21" customHeight="1">
      <c r="A5" s="1357" t="s">
        <v>1701</v>
      </c>
      <c r="B5" s="1348"/>
      <c r="C5" s="1357" t="s">
        <v>2013</v>
      </c>
      <c r="D5" s="1497"/>
      <c r="E5" s="1497"/>
      <c r="F5" s="1497"/>
      <c r="G5" s="1497"/>
      <c r="H5" s="1498"/>
      <c r="I5" s="1357" t="s">
        <v>1730</v>
      </c>
      <c r="J5" s="1497"/>
      <c r="K5" s="1497"/>
      <c r="L5" s="1497"/>
      <c r="M5" s="1497"/>
      <c r="N5" s="1498"/>
      <c r="O5" s="1357" t="s">
        <v>1702</v>
      </c>
      <c r="P5" s="1358"/>
      <c r="Q5" s="1358"/>
      <c r="R5" s="1358"/>
      <c r="S5" s="1358"/>
      <c r="T5" s="1354"/>
      <c r="V5" s="1357" t="s">
        <v>828</v>
      </c>
      <c r="W5" s="1358"/>
      <c r="X5" s="1358"/>
      <c r="Y5" s="1358"/>
      <c r="Z5" s="1358"/>
      <c r="AA5" s="1358"/>
      <c r="AB5" s="57"/>
      <c r="AC5" s="57"/>
      <c r="AD5" s="57"/>
      <c r="AE5" s="57"/>
      <c r="AF5" s="1477"/>
      <c r="AG5" s="1492" t="s">
        <v>2466</v>
      </c>
      <c r="AH5" s="1486"/>
      <c r="AI5" s="1486"/>
      <c r="AJ5" s="1487"/>
      <c r="AK5" s="1492" t="s">
        <v>1730</v>
      </c>
      <c r="AL5" s="1486"/>
      <c r="AM5" s="1486"/>
      <c r="AN5" s="1487"/>
      <c r="AO5" s="1486" t="s">
        <v>1702</v>
      </c>
      <c r="AP5" s="1486"/>
      <c r="AQ5" s="1487"/>
    </row>
    <row r="6" spans="1:43" ht="21" customHeight="1">
      <c r="A6" s="1359"/>
      <c r="B6" s="1502"/>
      <c r="C6" s="1361" t="s">
        <v>2613</v>
      </c>
      <c r="D6" s="1362"/>
      <c r="E6" s="1362"/>
      <c r="F6" s="1362"/>
      <c r="G6" s="1362"/>
      <c r="H6" s="1356"/>
      <c r="I6" s="1361" t="s">
        <v>2614</v>
      </c>
      <c r="J6" s="1362"/>
      <c r="K6" s="1362"/>
      <c r="L6" s="1362"/>
      <c r="M6" s="1362"/>
      <c r="N6" s="1356"/>
      <c r="O6" s="1362" t="s">
        <v>2633</v>
      </c>
      <c r="P6" s="1362"/>
      <c r="Q6" s="1362"/>
      <c r="R6" s="1362"/>
      <c r="S6" s="1362"/>
      <c r="T6" s="1356"/>
      <c r="V6" s="1359"/>
      <c r="W6" s="1360"/>
      <c r="X6" s="1360"/>
      <c r="Y6" s="1360"/>
      <c r="Z6" s="1360"/>
      <c r="AA6" s="1360"/>
      <c r="AB6" s="270"/>
      <c r="AC6" s="270"/>
      <c r="AD6" s="270"/>
      <c r="AE6" s="270"/>
      <c r="AF6" s="1478"/>
      <c r="AG6" s="1488" t="s">
        <v>2613</v>
      </c>
      <c r="AH6" s="1489"/>
      <c r="AI6" s="1489"/>
      <c r="AJ6" s="1490"/>
      <c r="AK6" s="1488" t="s">
        <v>829</v>
      </c>
      <c r="AL6" s="1489"/>
      <c r="AM6" s="1489"/>
      <c r="AN6" s="1490"/>
      <c r="AO6" s="1489" t="s">
        <v>2633</v>
      </c>
      <c r="AP6" s="1489"/>
      <c r="AQ6" s="1490"/>
    </row>
    <row r="7" spans="1:43" ht="21" customHeight="1">
      <c r="A7" s="1359"/>
      <c r="B7" s="1502"/>
      <c r="C7" s="1357" t="s">
        <v>1703</v>
      </c>
      <c r="D7" s="1354"/>
      <c r="E7" s="1509" t="s">
        <v>1704</v>
      </c>
      <c r="F7" s="1510"/>
      <c r="G7" s="1357" t="s">
        <v>2637</v>
      </c>
      <c r="H7" s="1354"/>
      <c r="I7" s="1357" t="s">
        <v>1703</v>
      </c>
      <c r="J7" s="1354"/>
      <c r="K7" s="1509" t="s">
        <v>1704</v>
      </c>
      <c r="L7" s="1510"/>
      <c r="M7" s="1357" t="s">
        <v>2637</v>
      </c>
      <c r="N7" s="1354"/>
      <c r="O7" s="1357" t="s">
        <v>2608</v>
      </c>
      <c r="P7" s="1358"/>
      <c r="Q7" s="1354"/>
      <c r="R7" s="1506" t="s">
        <v>1394</v>
      </c>
      <c r="S7" s="1507"/>
      <c r="T7" s="1508"/>
      <c r="V7" s="1359"/>
      <c r="W7" s="1360"/>
      <c r="X7" s="1360"/>
      <c r="Y7" s="1360"/>
      <c r="Z7" s="1360"/>
      <c r="AA7" s="1360"/>
      <c r="AB7" s="270"/>
      <c r="AC7" s="270"/>
      <c r="AD7" s="270"/>
      <c r="AE7" s="270"/>
      <c r="AF7" s="1478"/>
      <c r="AG7" s="1484" t="s">
        <v>735</v>
      </c>
      <c r="AH7" s="1484" t="s">
        <v>1597</v>
      </c>
      <c r="AI7" s="1485" t="s">
        <v>2619</v>
      </c>
      <c r="AJ7" s="1485" t="s">
        <v>2620</v>
      </c>
      <c r="AK7" s="1484" t="s">
        <v>1757</v>
      </c>
      <c r="AL7" s="1484" t="s">
        <v>2621</v>
      </c>
      <c r="AM7" s="1485" t="s">
        <v>2162</v>
      </c>
      <c r="AN7" s="1485" t="s">
        <v>2622</v>
      </c>
      <c r="AO7" s="1484" t="s">
        <v>2623</v>
      </c>
      <c r="AP7" s="1479" t="s">
        <v>2624</v>
      </c>
      <c r="AQ7" s="1042" t="s">
        <v>2432</v>
      </c>
    </row>
    <row r="8" spans="1:43" ht="21" customHeight="1">
      <c r="A8" s="1359"/>
      <c r="B8" s="1502"/>
      <c r="C8" s="1359"/>
      <c r="D8" s="1355"/>
      <c r="E8" s="1511"/>
      <c r="F8" s="1512"/>
      <c r="G8" s="1359"/>
      <c r="H8" s="1355"/>
      <c r="I8" s="1359"/>
      <c r="J8" s="1355"/>
      <c r="K8" s="1511"/>
      <c r="L8" s="1512"/>
      <c r="M8" s="1359"/>
      <c r="N8" s="1355"/>
      <c r="O8" s="1361" t="s">
        <v>2147</v>
      </c>
      <c r="P8" s="1362"/>
      <c r="Q8" s="1356"/>
      <c r="R8" s="1499" t="s">
        <v>820</v>
      </c>
      <c r="S8" s="1500"/>
      <c r="T8" s="1501"/>
      <c r="V8" s="1359"/>
      <c r="W8" s="1360"/>
      <c r="X8" s="1360"/>
      <c r="Y8" s="1360"/>
      <c r="Z8" s="1360"/>
      <c r="AA8" s="1360"/>
      <c r="AB8" s="270"/>
      <c r="AC8" s="270"/>
      <c r="AD8" s="270"/>
      <c r="AE8" s="270"/>
      <c r="AF8" s="1478"/>
      <c r="AG8" s="1480"/>
      <c r="AH8" s="1480"/>
      <c r="AI8" s="1482"/>
      <c r="AJ8" s="1482"/>
      <c r="AK8" s="1480"/>
      <c r="AL8" s="1480"/>
      <c r="AM8" s="1482"/>
      <c r="AN8" s="1482"/>
      <c r="AO8" s="1480"/>
      <c r="AP8" s="1475"/>
      <c r="AQ8" s="1043"/>
    </row>
    <row r="9" spans="1:43" ht="21" customHeight="1">
      <c r="A9" s="1359"/>
      <c r="B9" s="1502"/>
      <c r="C9" s="1359"/>
      <c r="D9" s="1355"/>
      <c r="E9" s="1511"/>
      <c r="F9" s="1512"/>
      <c r="G9" s="1359"/>
      <c r="H9" s="1355"/>
      <c r="I9" s="1359"/>
      <c r="J9" s="1355"/>
      <c r="K9" s="1511"/>
      <c r="L9" s="1512"/>
      <c r="M9" s="1359"/>
      <c r="N9" s="1355"/>
      <c r="O9" s="388" t="s">
        <v>1703</v>
      </c>
      <c r="P9" s="497" t="s">
        <v>1704</v>
      </c>
      <c r="Q9" s="388" t="s">
        <v>2637</v>
      </c>
      <c r="R9" s="498" t="s">
        <v>1703</v>
      </c>
      <c r="S9" s="497" t="s">
        <v>1704</v>
      </c>
      <c r="T9" s="498" t="s">
        <v>2637</v>
      </c>
      <c r="V9" s="1359"/>
      <c r="W9" s="1360"/>
      <c r="X9" s="1360"/>
      <c r="Y9" s="1360"/>
      <c r="Z9" s="1360"/>
      <c r="AA9" s="1360"/>
      <c r="AF9" s="1478"/>
      <c r="AG9" s="1480" t="s">
        <v>830</v>
      </c>
      <c r="AH9" s="1480" t="s">
        <v>831</v>
      </c>
      <c r="AI9" s="1482" t="s">
        <v>832</v>
      </c>
      <c r="AJ9" s="1482" t="s">
        <v>833</v>
      </c>
      <c r="AK9" s="1480" t="s">
        <v>2088</v>
      </c>
      <c r="AL9" s="1480" t="s">
        <v>834</v>
      </c>
      <c r="AM9" s="1482" t="s">
        <v>835</v>
      </c>
      <c r="AN9" s="1482" t="s">
        <v>836</v>
      </c>
      <c r="AO9" s="1473" t="s">
        <v>837</v>
      </c>
      <c r="AP9" s="1475" t="s">
        <v>838</v>
      </c>
      <c r="AQ9" s="1043" t="s">
        <v>1184</v>
      </c>
    </row>
    <row r="10" spans="1:43" ht="21" customHeight="1">
      <c r="A10" s="1361"/>
      <c r="B10" s="1503"/>
      <c r="C10" s="1361" t="s">
        <v>821</v>
      </c>
      <c r="D10" s="1356"/>
      <c r="E10" s="1504" t="s">
        <v>2627</v>
      </c>
      <c r="F10" s="1505"/>
      <c r="G10" s="1361" t="s">
        <v>2404</v>
      </c>
      <c r="H10" s="1356"/>
      <c r="I10" s="1361" t="s">
        <v>821</v>
      </c>
      <c r="J10" s="1356"/>
      <c r="K10" s="1504" t="s">
        <v>2627</v>
      </c>
      <c r="L10" s="1505"/>
      <c r="M10" s="1361" t="s">
        <v>2404</v>
      </c>
      <c r="N10" s="1356"/>
      <c r="O10" s="389" t="s">
        <v>1406</v>
      </c>
      <c r="P10" s="499" t="s">
        <v>1408</v>
      </c>
      <c r="Q10" s="389" t="s">
        <v>822</v>
      </c>
      <c r="R10" s="499" t="s">
        <v>1406</v>
      </c>
      <c r="S10" s="499" t="s">
        <v>1408</v>
      </c>
      <c r="T10" s="389" t="s">
        <v>822</v>
      </c>
      <c r="V10" s="1359"/>
      <c r="W10" s="1360"/>
      <c r="X10" s="1360"/>
      <c r="Y10" s="1360"/>
      <c r="Z10" s="1360"/>
      <c r="AA10" s="1360"/>
      <c r="AF10" s="1478"/>
      <c r="AG10" s="1480"/>
      <c r="AH10" s="1480"/>
      <c r="AI10" s="1482"/>
      <c r="AJ10" s="1482"/>
      <c r="AK10" s="1480"/>
      <c r="AL10" s="1480"/>
      <c r="AM10" s="1482"/>
      <c r="AN10" s="1482"/>
      <c r="AO10" s="1473"/>
      <c r="AP10" s="1475"/>
      <c r="AQ10" s="1043"/>
    </row>
    <row r="11" spans="1:43" ht="19.5" customHeight="1">
      <c r="A11" s="56" t="s">
        <v>1907</v>
      </c>
      <c r="B11" s="500" t="s">
        <v>823</v>
      </c>
      <c r="C11" s="501">
        <v>13693144</v>
      </c>
      <c r="D11" s="502">
        <v>88.8</v>
      </c>
      <c r="E11" s="501" t="s">
        <v>2628</v>
      </c>
      <c r="F11" s="503" t="s">
        <v>2628</v>
      </c>
      <c r="G11" s="501">
        <v>13693144</v>
      </c>
      <c r="H11" s="503">
        <v>41.9</v>
      </c>
      <c r="I11" s="501">
        <v>13803473</v>
      </c>
      <c r="J11" s="502">
        <v>88.7</v>
      </c>
      <c r="K11" s="501" t="s">
        <v>2628</v>
      </c>
      <c r="L11" s="503" t="s">
        <v>2628</v>
      </c>
      <c r="M11" s="501">
        <v>13803473</v>
      </c>
      <c r="N11" s="503">
        <v>41.4</v>
      </c>
      <c r="O11" s="368">
        <v>-0.8</v>
      </c>
      <c r="P11" s="502" t="s">
        <v>2628</v>
      </c>
      <c r="Q11" s="368">
        <v>-0.8</v>
      </c>
      <c r="R11" s="502">
        <v>-11.1</v>
      </c>
      <c r="S11" s="502" t="s">
        <v>2628</v>
      </c>
      <c r="T11" s="502">
        <v>-11.1</v>
      </c>
      <c r="V11" s="1361"/>
      <c r="W11" s="1362"/>
      <c r="X11" s="1362"/>
      <c r="Y11" s="1362"/>
      <c r="Z11" s="1362"/>
      <c r="AA11" s="1362"/>
      <c r="AF11" s="1478"/>
      <c r="AG11" s="1481"/>
      <c r="AH11" s="1481"/>
      <c r="AI11" s="1483"/>
      <c r="AJ11" s="1483"/>
      <c r="AK11" s="1481"/>
      <c r="AL11" s="1481"/>
      <c r="AM11" s="1483"/>
      <c r="AN11" s="1483"/>
      <c r="AO11" s="1474"/>
      <c r="AP11" s="1476"/>
      <c r="AQ11" s="1045"/>
    </row>
    <row r="12" spans="1:43" ht="19.5" customHeight="1">
      <c r="A12" s="269" t="s">
        <v>1737</v>
      </c>
      <c r="B12" s="504" t="s">
        <v>1974</v>
      </c>
      <c r="C12" s="303">
        <v>1732846</v>
      </c>
      <c r="D12" s="505">
        <v>11.2</v>
      </c>
      <c r="E12" s="303">
        <v>17239738</v>
      </c>
      <c r="F12" s="506">
        <v>100</v>
      </c>
      <c r="G12" s="303">
        <v>18972584</v>
      </c>
      <c r="H12" s="506">
        <v>58.1</v>
      </c>
      <c r="I12" s="303">
        <v>1752758</v>
      </c>
      <c r="J12" s="505">
        <v>11.3</v>
      </c>
      <c r="K12" s="303">
        <v>17822288</v>
      </c>
      <c r="L12" s="506">
        <v>100</v>
      </c>
      <c r="M12" s="303">
        <v>19575046</v>
      </c>
      <c r="N12" s="506">
        <v>58.6</v>
      </c>
      <c r="O12" s="371">
        <v>-1.1</v>
      </c>
      <c r="P12" s="505">
        <v>-3.3</v>
      </c>
      <c r="Q12" s="371">
        <v>-3.1</v>
      </c>
      <c r="R12" s="505">
        <v>-6.6</v>
      </c>
      <c r="S12" s="505">
        <v>-1.8</v>
      </c>
      <c r="T12" s="505">
        <v>-2.2</v>
      </c>
      <c r="V12" s="1351" t="s">
        <v>2022</v>
      </c>
      <c r="W12" s="1352"/>
      <c r="X12" s="1352"/>
      <c r="Y12" s="1352"/>
      <c r="Z12" s="1352"/>
      <c r="AA12" s="1352"/>
      <c r="AB12" s="1322" t="s">
        <v>839</v>
      </c>
      <c r="AC12" s="1127"/>
      <c r="AD12" s="1127"/>
      <c r="AE12" s="1127"/>
      <c r="AF12" s="1155"/>
      <c r="AG12" s="276">
        <v>12625160</v>
      </c>
      <c r="AH12" s="276">
        <v>12139069</v>
      </c>
      <c r="AI12" s="520">
        <v>95.2</v>
      </c>
      <c r="AJ12" s="520">
        <v>88.7</v>
      </c>
      <c r="AK12" s="279">
        <v>12746541</v>
      </c>
      <c r="AL12" s="279">
        <v>12229766</v>
      </c>
      <c r="AM12" s="520">
        <v>95</v>
      </c>
      <c r="AN12" s="520">
        <v>88.6</v>
      </c>
      <c r="AO12" s="279">
        <v>-90697</v>
      </c>
      <c r="AP12" s="521">
        <v>-0.7</v>
      </c>
      <c r="AQ12" s="394">
        <v>-11.9</v>
      </c>
    </row>
    <row r="13" spans="1:43" ht="19.5" customHeight="1">
      <c r="A13" s="58" t="s">
        <v>2636</v>
      </c>
      <c r="B13" s="507" t="s">
        <v>824</v>
      </c>
      <c r="C13" s="508">
        <v>15425989</v>
      </c>
      <c r="D13" s="509">
        <v>100</v>
      </c>
      <c r="E13" s="508">
        <v>17239738</v>
      </c>
      <c r="F13" s="510">
        <v>100</v>
      </c>
      <c r="G13" s="508">
        <v>32665727</v>
      </c>
      <c r="H13" s="510">
        <v>100</v>
      </c>
      <c r="I13" s="508">
        <v>15556230</v>
      </c>
      <c r="J13" s="509">
        <v>100</v>
      </c>
      <c r="K13" s="508">
        <v>17822288</v>
      </c>
      <c r="L13" s="510">
        <v>100</v>
      </c>
      <c r="M13" s="508">
        <v>33378518</v>
      </c>
      <c r="N13" s="510">
        <v>100</v>
      </c>
      <c r="O13" s="417">
        <v>-0.8</v>
      </c>
      <c r="P13" s="509">
        <v>-3.3</v>
      </c>
      <c r="Q13" s="417">
        <v>-2.1</v>
      </c>
      <c r="R13" s="509">
        <v>-10.6</v>
      </c>
      <c r="S13" s="509">
        <v>-1.8</v>
      </c>
      <c r="T13" s="509">
        <v>-6.1</v>
      </c>
      <c r="V13" s="282"/>
      <c r="W13" s="1350" t="s">
        <v>1026</v>
      </c>
      <c r="X13" s="1350"/>
      <c r="Y13" s="1350"/>
      <c r="Z13" s="1350"/>
      <c r="AA13" s="1350"/>
      <c r="AB13" s="63"/>
      <c r="AC13" s="1310" t="s">
        <v>840</v>
      </c>
      <c r="AD13" s="1103"/>
      <c r="AE13" s="1103"/>
      <c r="AF13" s="1165"/>
      <c r="AG13" s="283">
        <v>12590085</v>
      </c>
      <c r="AH13" s="283">
        <v>12103993</v>
      </c>
      <c r="AI13" s="522">
        <v>95.2</v>
      </c>
      <c r="AJ13" s="522">
        <v>88.4</v>
      </c>
      <c r="AK13" s="286">
        <v>12723384</v>
      </c>
      <c r="AL13" s="286">
        <v>12206609</v>
      </c>
      <c r="AM13" s="522">
        <v>95</v>
      </c>
      <c r="AN13" s="522">
        <v>88.4</v>
      </c>
      <c r="AO13" s="304">
        <v>-102616</v>
      </c>
      <c r="AP13" s="523">
        <v>-0.8</v>
      </c>
      <c r="AQ13" s="372">
        <v>-11.9</v>
      </c>
    </row>
    <row r="14" spans="1:44" s="291" customFormat="1" ht="15" customHeight="1">
      <c r="A14" s="270"/>
      <c r="B14" s="68"/>
      <c r="C14" s="307"/>
      <c r="D14" s="511"/>
      <c r="E14" s="307"/>
      <c r="F14" s="512"/>
      <c r="G14" s="307"/>
      <c r="H14" s="512"/>
      <c r="I14" s="307"/>
      <c r="J14" s="511"/>
      <c r="K14" s="307"/>
      <c r="L14" s="512"/>
      <c r="M14" s="307"/>
      <c r="N14" s="512"/>
      <c r="O14" s="421"/>
      <c r="P14" s="511"/>
      <c r="Q14" s="421"/>
      <c r="R14" s="511"/>
      <c r="S14" s="511"/>
      <c r="T14" s="511"/>
      <c r="V14" s="290"/>
      <c r="X14" s="1350" t="s">
        <v>1496</v>
      </c>
      <c r="Y14" s="1350"/>
      <c r="Z14" s="1350"/>
      <c r="AA14" s="1350"/>
      <c r="AB14" s="63"/>
      <c r="AC14" s="63"/>
      <c r="AD14" s="1310" t="s">
        <v>841</v>
      </c>
      <c r="AE14" s="1103"/>
      <c r="AF14" s="1165"/>
      <c r="AG14" s="283">
        <v>3512430</v>
      </c>
      <c r="AH14" s="283">
        <v>3273427</v>
      </c>
      <c r="AI14" s="522">
        <v>93.2</v>
      </c>
      <c r="AJ14" s="522">
        <v>23.9</v>
      </c>
      <c r="AK14" s="286">
        <v>3702463</v>
      </c>
      <c r="AL14" s="286">
        <v>3452836</v>
      </c>
      <c r="AM14" s="522">
        <v>93.3</v>
      </c>
      <c r="AN14" s="522">
        <v>25</v>
      </c>
      <c r="AO14" s="286">
        <v>-179409</v>
      </c>
      <c r="AP14" s="523">
        <v>-5.2</v>
      </c>
      <c r="AQ14" s="372">
        <v>-21.2</v>
      </c>
      <c r="AR14" s="265"/>
    </row>
    <row r="15" spans="1:43" ht="15.75" customHeight="1">
      <c r="A15" s="1496" t="s">
        <v>825</v>
      </c>
      <c r="B15" s="1496"/>
      <c r="C15" s="1496"/>
      <c r="D15" s="1496"/>
      <c r="E15" s="1496"/>
      <c r="F15" s="1496"/>
      <c r="G15" s="1496"/>
      <c r="H15" s="1496"/>
      <c r="I15" s="1496"/>
      <c r="J15" s="1496"/>
      <c r="K15" s="1496"/>
      <c r="L15" s="1496"/>
      <c r="M15" s="1496"/>
      <c r="N15" s="1496"/>
      <c r="O15" s="1496"/>
      <c r="P15" s="1496"/>
      <c r="Q15" s="1496"/>
      <c r="R15" s="1496"/>
      <c r="S15" s="1496"/>
      <c r="T15" s="1496"/>
      <c r="V15" s="290"/>
      <c r="W15" s="291"/>
      <c r="X15" s="291"/>
      <c r="Y15" s="524" t="s">
        <v>842</v>
      </c>
      <c r="Z15" s="1495" t="s">
        <v>843</v>
      </c>
      <c r="AA15" s="1495"/>
      <c r="AB15" s="525"/>
      <c r="AC15" s="525"/>
      <c r="AD15" s="525"/>
      <c r="AE15" s="525" t="s">
        <v>844</v>
      </c>
      <c r="AF15" s="293" t="s">
        <v>845</v>
      </c>
      <c r="AG15" s="283">
        <v>2458040</v>
      </c>
      <c r="AH15" s="283">
        <v>2231106</v>
      </c>
      <c r="AI15" s="522">
        <v>90.8</v>
      </c>
      <c r="AJ15" s="522">
        <v>16.3</v>
      </c>
      <c r="AK15" s="286">
        <v>2559275</v>
      </c>
      <c r="AL15" s="286">
        <v>2323655</v>
      </c>
      <c r="AM15" s="522">
        <v>90.8</v>
      </c>
      <c r="AN15" s="522">
        <v>16.8</v>
      </c>
      <c r="AO15" s="286">
        <v>-92549</v>
      </c>
      <c r="AP15" s="523">
        <v>-4</v>
      </c>
      <c r="AQ15" s="372">
        <v>-1.9</v>
      </c>
    </row>
    <row r="16" spans="1:43" ht="14.25" customHeight="1">
      <c r="A16" s="1443" t="s">
        <v>1538</v>
      </c>
      <c r="B16" s="1443"/>
      <c r="C16" s="1443"/>
      <c r="D16" s="1443"/>
      <c r="E16" s="1443"/>
      <c r="F16" s="1443"/>
      <c r="G16" s="1443"/>
      <c r="H16" s="1443"/>
      <c r="I16" s="1443"/>
      <c r="J16" s="1443"/>
      <c r="K16" s="1443"/>
      <c r="L16" s="1443"/>
      <c r="M16" s="1443"/>
      <c r="N16" s="1443"/>
      <c r="O16" s="1443"/>
      <c r="P16" s="1443"/>
      <c r="Q16" s="1443"/>
      <c r="R16" s="1443"/>
      <c r="S16" s="1443"/>
      <c r="V16" s="290"/>
      <c r="W16" s="291"/>
      <c r="X16" s="291"/>
      <c r="Y16" s="306" t="s">
        <v>846</v>
      </c>
      <c r="Z16" s="1350" t="s">
        <v>847</v>
      </c>
      <c r="AA16" s="1350"/>
      <c r="AB16" s="63"/>
      <c r="AC16" s="63"/>
      <c r="AD16" s="63"/>
      <c r="AE16" s="63" t="s">
        <v>848</v>
      </c>
      <c r="AF16" s="293" t="s">
        <v>849</v>
      </c>
      <c r="AG16" s="283">
        <v>791060</v>
      </c>
      <c r="AH16" s="283">
        <v>778985</v>
      </c>
      <c r="AI16" s="522">
        <v>98.5</v>
      </c>
      <c r="AJ16" s="522">
        <v>5.7</v>
      </c>
      <c r="AK16" s="286">
        <v>740565</v>
      </c>
      <c r="AL16" s="286">
        <v>726558</v>
      </c>
      <c r="AM16" s="522">
        <v>98.1</v>
      </c>
      <c r="AN16" s="522">
        <v>5.3</v>
      </c>
      <c r="AO16" s="286">
        <v>52427</v>
      </c>
      <c r="AP16" s="523">
        <v>7.2</v>
      </c>
      <c r="AQ16" s="372">
        <v>-13.2</v>
      </c>
    </row>
    <row r="17" spans="22:43" ht="17.25" customHeight="1">
      <c r="V17" s="290"/>
      <c r="W17" s="291"/>
      <c r="X17" s="291"/>
      <c r="Y17" s="306" t="s">
        <v>850</v>
      </c>
      <c r="Z17" s="1350" t="s">
        <v>851</v>
      </c>
      <c r="AA17" s="1350"/>
      <c r="AB17" s="63"/>
      <c r="AC17" s="63"/>
      <c r="AD17" s="63"/>
      <c r="AE17" s="63" t="s">
        <v>852</v>
      </c>
      <c r="AF17" s="293" t="s">
        <v>853</v>
      </c>
      <c r="AG17" s="283">
        <v>263329</v>
      </c>
      <c r="AH17" s="283">
        <v>263336</v>
      </c>
      <c r="AI17" s="522">
        <v>100</v>
      </c>
      <c r="AJ17" s="522">
        <v>1.9</v>
      </c>
      <c r="AK17" s="286">
        <v>402624</v>
      </c>
      <c r="AL17" s="286">
        <v>402624</v>
      </c>
      <c r="AM17" s="522">
        <v>100</v>
      </c>
      <c r="AN17" s="522">
        <v>2.9</v>
      </c>
      <c r="AO17" s="304">
        <v>-139288</v>
      </c>
      <c r="AP17" s="523">
        <v>-34.6</v>
      </c>
      <c r="AQ17" s="372">
        <v>-65.8</v>
      </c>
    </row>
    <row r="18" spans="22:43" ht="17.25" customHeight="1">
      <c r="V18" s="290"/>
      <c r="W18" s="291"/>
      <c r="X18" s="1350" t="s">
        <v>1495</v>
      </c>
      <c r="Y18" s="1350"/>
      <c r="Z18" s="1350"/>
      <c r="AA18" s="1350"/>
      <c r="AB18" s="63"/>
      <c r="AC18" s="63"/>
      <c r="AD18" s="1310" t="s">
        <v>854</v>
      </c>
      <c r="AE18" s="1103"/>
      <c r="AF18" s="1165"/>
      <c r="AG18" s="283">
        <v>3917682</v>
      </c>
      <c r="AH18" s="283">
        <v>3845825</v>
      </c>
      <c r="AI18" s="522">
        <v>98.2</v>
      </c>
      <c r="AJ18" s="522">
        <v>28.1</v>
      </c>
      <c r="AK18" s="286">
        <v>3758028</v>
      </c>
      <c r="AL18" s="286">
        <v>3675109</v>
      </c>
      <c r="AM18" s="522">
        <v>97.8</v>
      </c>
      <c r="AN18" s="522">
        <v>26.6</v>
      </c>
      <c r="AO18" s="286">
        <v>170716</v>
      </c>
      <c r="AP18" s="523">
        <v>4.6</v>
      </c>
      <c r="AQ18" s="372">
        <v>-15.1</v>
      </c>
    </row>
    <row r="19" spans="22:43" ht="17.25" customHeight="1">
      <c r="V19" s="290"/>
      <c r="W19" s="291"/>
      <c r="X19" s="291"/>
      <c r="Y19" s="524" t="s">
        <v>855</v>
      </c>
      <c r="Z19" s="1495" t="s">
        <v>856</v>
      </c>
      <c r="AA19" s="1495"/>
      <c r="AB19" s="525"/>
      <c r="AC19" s="525"/>
      <c r="AD19" s="525"/>
      <c r="AE19" s="525" t="s">
        <v>857</v>
      </c>
      <c r="AF19" s="293" t="s">
        <v>858</v>
      </c>
      <c r="AG19" s="283">
        <v>242021</v>
      </c>
      <c r="AH19" s="283">
        <v>216531</v>
      </c>
      <c r="AI19" s="522">
        <v>89.5</v>
      </c>
      <c r="AJ19" s="522">
        <v>1.6</v>
      </c>
      <c r="AK19" s="286">
        <v>249577</v>
      </c>
      <c r="AL19" s="286">
        <v>222363</v>
      </c>
      <c r="AM19" s="522">
        <v>89.1</v>
      </c>
      <c r="AN19" s="522">
        <v>1.6</v>
      </c>
      <c r="AO19" s="286">
        <v>-5832</v>
      </c>
      <c r="AP19" s="523">
        <v>-2.6</v>
      </c>
      <c r="AQ19" s="372">
        <v>-1.8</v>
      </c>
    </row>
    <row r="20" spans="22:43" ht="17.25" customHeight="1">
      <c r="V20" s="290"/>
      <c r="W20" s="291"/>
      <c r="X20" s="291"/>
      <c r="Y20" s="306" t="s">
        <v>859</v>
      </c>
      <c r="Z20" s="1350" t="s">
        <v>860</v>
      </c>
      <c r="AA20" s="1350"/>
      <c r="AB20" s="63"/>
      <c r="AC20" s="63"/>
      <c r="AD20" s="63"/>
      <c r="AE20" s="63" t="s">
        <v>861</v>
      </c>
      <c r="AF20" s="293" t="s">
        <v>862</v>
      </c>
      <c r="AG20" s="283">
        <v>3675660</v>
      </c>
      <c r="AH20" s="283">
        <v>3629295</v>
      </c>
      <c r="AI20" s="522">
        <v>98.7</v>
      </c>
      <c r="AJ20" s="522">
        <v>26.5</v>
      </c>
      <c r="AK20" s="286">
        <v>3508451</v>
      </c>
      <c r="AL20" s="286">
        <v>3452746</v>
      </c>
      <c r="AM20" s="522">
        <v>98.4</v>
      </c>
      <c r="AN20" s="522">
        <v>25</v>
      </c>
      <c r="AO20" s="286">
        <v>176549</v>
      </c>
      <c r="AP20" s="523">
        <v>5.1</v>
      </c>
      <c r="AQ20" s="372">
        <v>-15.8</v>
      </c>
    </row>
    <row r="21" spans="22:43" ht="17.25" customHeight="1">
      <c r="V21" s="290"/>
      <c r="W21" s="291"/>
      <c r="X21" s="1350" t="s">
        <v>1494</v>
      </c>
      <c r="Y21" s="1350"/>
      <c r="Z21" s="1350"/>
      <c r="AA21" s="1350"/>
      <c r="AB21" s="63"/>
      <c r="AC21" s="63"/>
      <c r="AD21" s="1310" t="s">
        <v>863</v>
      </c>
      <c r="AE21" s="1103"/>
      <c r="AF21" s="1165"/>
      <c r="AG21" s="283">
        <v>2393582</v>
      </c>
      <c r="AH21" s="283">
        <v>2393582</v>
      </c>
      <c r="AI21" s="506" t="s">
        <v>2016</v>
      </c>
      <c r="AJ21" s="522">
        <v>17.5</v>
      </c>
      <c r="AK21" s="286">
        <v>2424524</v>
      </c>
      <c r="AL21" s="286">
        <v>2424524</v>
      </c>
      <c r="AM21" s="506" t="s">
        <v>2016</v>
      </c>
      <c r="AN21" s="522">
        <v>17.6</v>
      </c>
      <c r="AO21" s="286">
        <v>-30942</v>
      </c>
      <c r="AP21" s="523">
        <v>-1.3</v>
      </c>
      <c r="AQ21" s="372">
        <v>-2</v>
      </c>
    </row>
    <row r="22" spans="22:43" ht="17.25" customHeight="1">
      <c r="V22" s="290"/>
      <c r="W22" s="291"/>
      <c r="X22" s="291"/>
      <c r="Y22" s="306" t="s">
        <v>864</v>
      </c>
      <c r="Z22" s="1493" t="s">
        <v>865</v>
      </c>
      <c r="AA22" s="1494"/>
      <c r="AB22" s="526"/>
      <c r="AC22" s="526"/>
      <c r="AD22" s="526"/>
      <c r="AE22" s="525" t="s">
        <v>866</v>
      </c>
      <c r="AF22" s="293" t="s">
        <v>867</v>
      </c>
      <c r="AG22" s="283">
        <v>1993244</v>
      </c>
      <c r="AH22" s="283">
        <v>1993244</v>
      </c>
      <c r="AI22" s="506" t="s">
        <v>2016</v>
      </c>
      <c r="AJ22" s="522">
        <v>14.6</v>
      </c>
      <c r="AK22" s="286">
        <v>2030174</v>
      </c>
      <c r="AL22" s="286">
        <v>2030174</v>
      </c>
      <c r="AM22" s="506" t="s">
        <v>2016</v>
      </c>
      <c r="AN22" s="522">
        <v>14.7</v>
      </c>
      <c r="AO22" s="286">
        <v>-36930</v>
      </c>
      <c r="AP22" s="523">
        <v>-1.8</v>
      </c>
      <c r="AQ22" s="372">
        <v>-2.4</v>
      </c>
    </row>
    <row r="23" spans="22:43" ht="17.25" customHeight="1">
      <c r="V23" s="290"/>
      <c r="W23" s="291"/>
      <c r="X23" s="63"/>
      <c r="Y23" s="306" t="s">
        <v>868</v>
      </c>
      <c r="Z23" s="1493" t="s">
        <v>869</v>
      </c>
      <c r="AA23" s="1494"/>
      <c r="AB23" s="526"/>
      <c r="AC23" s="526"/>
      <c r="AD23" s="526"/>
      <c r="AE23" s="63" t="s">
        <v>1618</v>
      </c>
      <c r="AF23" s="293" t="s">
        <v>1619</v>
      </c>
      <c r="AG23" s="283">
        <v>400338</v>
      </c>
      <c r="AH23" s="283">
        <v>400338</v>
      </c>
      <c r="AI23" s="506" t="s">
        <v>2016</v>
      </c>
      <c r="AJ23" s="522">
        <v>2.9</v>
      </c>
      <c r="AK23" s="286">
        <v>394350</v>
      </c>
      <c r="AL23" s="286">
        <v>394350</v>
      </c>
      <c r="AM23" s="506" t="s">
        <v>2016</v>
      </c>
      <c r="AN23" s="522">
        <v>2.9</v>
      </c>
      <c r="AO23" s="286">
        <v>5988</v>
      </c>
      <c r="AP23" s="523">
        <v>1.5</v>
      </c>
      <c r="AQ23" s="372">
        <v>0.2</v>
      </c>
    </row>
    <row r="24" spans="22:43" ht="17.25" customHeight="1">
      <c r="V24" s="290"/>
      <c r="W24" s="291"/>
      <c r="X24" s="1350" t="s">
        <v>1493</v>
      </c>
      <c r="Y24" s="1350"/>
      <c r="Z24" s="1350"/>
      <c r="AA24" s="1350"/>
      <c r="AB24" s="63"/>
      <c r="AC24" s="63"/>
      <c r="AD24" s="1310" t="s">
        <v>1620</v>
      </c>
      <c r="AE24" s="1103"/>
      <c r="AF24" s="1165"/>
      <c r="AG24" s="283">
        <v>562805</v>
      </c>
      <c r="AH24" s="283">
        <v>480500</v>
      </c>
      <c r="AI24" s="522">
        <v>85.4</v>
      </c>
      <c r="AJ24" s="522">
        <v>3.5</v>
      </c>
      <c r="AK24" s="286">
        <v>617160</v>
      </c>
      <c r="AL24" s="286">
        <v>523991</v>
      </c>
      <c r="AM24" s="522">
        <v>84.9</v>
      </c>
      <c r="AN24" s="522">
        <v>3.8</v>
      </c>
      <c r="AO24" s="286">
        <v>-43491</v>
      </c>
      <c r="AP24" s="523">
        <v>-8.3</v>
      </c>
      <c r="AQ24" s="372">
        <v>-2.5</v>
      </c>
    </row>
    <row r="25" spans="22:43" ht="17.25" customHeight="1">
      <c r="V25" s="290"/>
      <c r="W25" s="291"/>
      <c r="X25" s="1350" t="s">
        <v>2743</v>
      </c>
      <c r="Y25" s="1350"/>
      <c r="Z25" s="1350"/>
      <c r="AA25" s="1350"/>
      <c r="AB25" s="63"/>
      <c r="AC25" s="63"/>
      <c r="AD25" s="1310" t="s">
        <v>1621</v>
      </c>
      <c r="AE25" s="1103"/>
      <c r="AF25" s="1165"/>
      <c r="AG25" s="283">
        <v>277949</v>
      </c>
      <c r="AH25" s="283">
        <v>277815</v>
      </c>
      <c r="AI25" s="522">
        <v>100</v>
      </c>
      <c r="AJ25" s="522">
        <v>2</v>
      </c>
      <c r="AK25" s="286">
        <v>270669</v>
      </c>
      <c r="AL25" s="286">
        <v>270530</v>
      </c>
      <c r="AM25" s="522">
        <v>99.9</v>
      </c>
      <c r="AN25" s="522">
        <v>2</v>
      </c>
      <c r="AO25" s="286">
        <v>7285</v>
      </c>
      <c r="AP25" s="523">
        <v>2.7</v>
      </c>
      <c r="AQ25" s="372">
        <v>-2.3</v>
      </c>
    </row>
    <row r="26" spans="22:43" ht="17.25" customHeight="1">
      <c r="V26" s="527"/>
      <c r="W26" s="306"/>
      <c r="X26" s="1350" t="s">
        <v>2604</v>
      </c>
      <c r="Y26" s="1350"/>
      <c r="Z26" s="1350"/>
      <c r="AA26" s="1350"/>
      <c r="AB26" s="63"/>
      <c r="AC26" s="63"/>
      <c r="AD26" s="1310" t="s">
        <v>1622</v>
      </c>
      <c r="AE26" s="1103"/>
      <c r="AF26" s="1165"/>
      <c r="AG26" s="283">
        <v>71524</v>
      </c>
      <c r="AH26" s="283">
        <v>69076</v>
      </c>
      <c r="AI26" s="522">
        <v>96.6</v>
      </c>
      <c r="AJ26" s="522">
        <v>0.5</v>
      </c>
      <c r="AK26" s="286">
        <v>76810</v>
      </c>
      <c r="AL26" s="286">
        <v>74385</v>
      </c>
      <c r="AM26" s="522">
        <v>96.8</v>
      </c>
      <c r="AN26" s="522">
        <v>0.5</v>
      </c>
      <c r="AO26" s="286">
        <v>-5309</v>
      </c>
      <c r="AP26" s="523">
        <v>-7.1</v>
      </c>
      <c r="AQ26" s="372">
        <v>-5.7</v>
      </c>
    </row>
    <row r="27" spans="22:43" ht="17.25" customHeight="1">
      <c r="V27" s="301"/>
      <c r="W27" s="63"/>
      <c r="X27" s="1350" t="s">
        <v>2605</v>
      </c>
      <c r="Y27" s="1350"/>
      <c r="Z27" s="1350"/>
      <c r="AA27" s="1350"/>
      <c r="AB27" s="63"/>
      <c r="AC27" s="63"/>
      <c r="AD27" s="1310" t="s">
        <v>1975</v>
      </c>
      <c r="AE27" s="1103"/>
      <c r="AF27" s="1165"/>
      <c r="AG27" s="283">
        <v>1836556</v>
      </c>
      <c r="AH27" s="283">
        <v>1746275</v>
      </c>
      <c r="AI27" s="522">
        <v>95.1</v>
      </c>
      <c r="AJ27" s="522">
        <v>12.8</v>
      </c>
      <c r="AK27" s="286">
        <v>1862141</v>
      </c>
      <c r="AL27" s="286">
        <v>1773706</v>
      </c>
      <c r="AM27" s="522">
        <v>95.3</v>
      </c>
      <c r="AN27" s="522">
        <v>12.8</v>
      </c>
      <c r="AO27" s="304">
        <v>-27431</v>
      </c>
      <c r="AP27" s="523">
        <v>-1.5</v>
      </c>
      <c r="AQ27" s="372">
        <v>0.1</v>
      </c>
    </row>
    <row r="28" spans="22:43" ht="17.25" customHeight="1">
      <c r="V28" s="301"/>
      <c r="W28" s="63"/>
      <c r="X28" s="1350" t="s">
        <v>2606</v>
      </c>
      <c r="Y28" s="1350"/>
      <c r="Z28" s="1350"/>
      <c r="AA28" s="1350"/>
      <c r="AB28" s="63"/>
      <c r="AC28" s="63"/>
      <c r="AD28" s="1310" t="s">
        <v>1623</v>
      </c>
      <c r="AE28" s="1103"/>
      <c r="AF28" s="1165"/>
      <c r="AG28" s="283">
        <v>459</v>
      </c>
      <c r="AH28" s="283">
        <v>418</v>
      </c>
      <c r="AI28" s="522">
        <v>91.1</v>
      </c>
      <c r="AJ28" s="522">
        <v>0</v>
      </c>
      <c r="AK28" s="286">
        <v>480</v>
      </c>
      <c r="AL28" s="286">
        <v>441</v>
      </c>
      <c r="AM28" s="522">
        <v>91.9</v>
      </c>
      <c r="AN28" s="522">
        <v>0</v>
      </c>
      <c r="AO28" s="286">
        <v>-23</v>
      </c>
      <c r="AP28" s="523">
        <v>-5.2</v>
      </c>
      <c r="AQ28" s="372">
        <v>-5.6</v>
      </c>
    </row>
    <row r="29" spans="22:43" ht="17.25" customHeight="1">
      <c r="V29" s="290"/>
      <c r="W29" s="291"/>
      <c r="X29" s="1350" t="s">
        <v>2607</v>
      </c>
      <c r="Y29" s="1350"/>
      <c r="Z29" s="1350"/>
      <c r="AA29" s="1350"/>
      <c r="AB29" s="63"/>
      <c r="AC29" s="63"/>
      <c r="AD29" s="1310" t="s">
        <v>1624</v>
      </c>
      <c r="AE29" s="1103"/>
      <c r="AF29" s="1165"/>
      <c r="AG29" s="302">
        <v>1587</v>
      </c>
      <c r="AH29" s="283">
        <v>1587</v>
      </c>
      <c r="AI29" s="522">
        <v>100</v>
      </c>
      <c r="AJ29" s="522">
        <v>0</v>
      </c>
      <c r="AK29" s="286">
        <v>1626</v>
      </c>
      <c r="AL29" s="286">
        <v>1626</v>
      </c>
      <c r="AM29" s="522">
        <v>100</v>
      </c>
      <c r="AN29" s="522">
        <v>0</v>
      </c>
      <c r="AO29" s="286">
        <v>-39</v>
      </c>
      <c r="AP29" s="523">
        <v>-2.4</v>
      </c>
      <c r="AQ29" s="372">
        <v>-2.8</v>
      </c>
    </row>
    <row r="30" spans="22:43" ht="17.25" customHeight="1">
      <c r="V30" s="290"/>
      <c r="W30" s="291"/>
      <c r="X30" s="1350" t="s">
        <v>723</v>
      </c>
      <c r="Y30" s="1350"/>
      <c r="Z30" s="1350"/>
      <c r="AA30" s="1350"/>
      <c r="AB30" s="63"/>
      <c r="AC30" s="63"/>
      <c r="AD30" s="1310" t="s">
        <v>1625</v>
      </c>
      <c r="AE30" s="1103"/>
      <c r="AF30" s="1165"/>
      <c r="AG30" s="283">
        <v>15510</v>
      </c>
      <c r="AH30" s="283">
        <v>15488</v>
      </c>
      <c r="AI30" s="522">
        <v>99.9</v>
      </c>
      <c r="AJ30" s="522">
        <v>0.1</v>
      </c>
      <c r="AK30" s="286">
        <v>9482</v>
      </c>
      <c r="AL30" s="286">
        <v>9459</v>
      </c>
      <c r="AM30" s="522">
        <v>99.8</v>
      </c>
      <c r="AN30" s="522">
        <v>0.1</v>
      </c>
      <c r="AO30" s="286">
        <v>6029</v>
      </c>
      <c r="AP30" s="523">
        <v>63.7</v>
      </c>
      <c r="AQ30" s="372">
        <v>20.4</v>
      </c>
    </row>
    <row r="31" spans="22:43" ht="17.25" customHeight="1">
      <c r="V31" s="290"/>
      <c r="W31" s="1350" t="s">
        <v>724</v>
      </c>
      <c r="X31" s="1350"/>
      <c r="Y31" s="1350"/>
      <c r="Z31" s="1350"/>
      <c r="AA31" s="1350"/>
      <c r="AB31" s="63"/>
      <c r="AC31" s="1310" t="s">
        <v>1626</v>
      </c>
      <c r="AD31" s="1103"/>
      <c r="AE31" s="1103"/>
      <c r="AF31" s="1165"/>
      <c r="AG31" s="283">
        <v>35076</v>
      </c>
      <c r="AH31" s="283">
        <v>35076</v>
      </c>
      <c r="AI31" s="522">
        <v>100</v>
      </c>
      <c r="AJ31" s="522">
        <v>0.3</v>
      </c>
      <c r="AK31" s="286">
        <v>23157</v>
      </c>
      <c r="AL31" s="286">
        <v>23157</v>
      </c>
      <c r="AM31" s="522">
        <v>100</v>
      </c>
      <c r="AN31" s="522">
        <v>0.2</v>
      </c>
      <c r="AO31" s="304">
        <v>11919</v>
      </c>
      <c r="AP31" s="523">
        <v>51.5</v>
      </c>
      <c r="AQ31" s="372">
        <v>-17.8</v>
      </c>
    </row>
    <row r="32" spans="22:43" ht="17.25" customHeight="1">
      <c r="V32" s="1470" t="s">
        <v>2085</v>
      </c>
      <c r="W32" s="1350"/>
      <c r="X32" s="1350"/>
      <c r="Y32" s="1350"/>
      <c r="Z32" s="1350"/>
      <c r="AA32" s="1350"/>
      <c r="AB32" s="1310" t="s">
        <v>1627</v>
      </c>
      <c r="AC32" s="1103"/>
      <c r="AD32" s="1103"/>
      <c r="AE32" s="1103"/>
      <c r="AF32" s="1165"/>
      <c r="AG32" s="283">
        <v>1619539</v>
      </c>
      <c r="AH32" s="283">
        <v>1553801</v>
      </c>
      <c r="AI32" s="522">
        <v>95.9</v>
      </c>
      <c r="AJ32" s="522">
        <v>11.3</v>
      </c>
      <c r="AK32" s="286">
        <v>1644589</v>
      </c>
      <c r="AL32" s="286">
        <v>1573222</v>
      </c>
      <c r="AM32" s="522">
        <v>95.7</v>
      </c>
      <c r="AN32" s="522">
        <v>11.4</v>
      </c>
      <c r="AO32" s="286">
        <v>-19421</v>
      </c>
      <c r="AP32" s="523">
        <v>-1.2</v>
      </c>
      <c r="AQ32" s="372">
        <v>-4.1</v>
      </c>
    </row>
    <row r="33" spans="22:43" ht="17.25" customHeight="1">
      <c r="V33" s="290"/>
      <c r="W33" s="1350" t="s">
        <v>2340</v>
      </c>
      <c r="X33" s="1350"/>
      <c r="Y33" s="1350"/>
      <c r="Z33" s="1350"/>
      <c r="AA33" s="1350"/>
      <c r="AB33" s="63"/>
      <c r="AC33" s="1310" t="s">
        <v>1628</v>
      </c>
      <c r="AD33" s="1103"/>
      <c r="AE33" s="1103"/>
      <c r="AF33" s="1165"/>
      <c r="AG33" s="283">
        <v>1616635</v>
      </c>
      <c r="AH33" s="283">
        <v>1550910</v>
      </c>
      <c r="AI33" s="522">
        <v>95.9</v>
      </c>
      <c r="AJ33" s="522">
        <v>11.3</v>
      </c>
      <c r="AK33" s="286">
        <v>1644092</v>
      </c>
      <c r="AL33" s="286">
        <v>1572726</v>
      </c>
      <c r="AM33" s="522">
        <v>95.7</v>
      </c>
      <c r="AN33" s="522">
        <v>11.4</v>
      </c>
      <c r="AO33" s="286">
        <v>-21816</v>
      </c>
      <c r="AP33" s="523">
        <v>-1.4</v>
      </c>
      <c r="AQ33" s="372">
        <v>-4.2</v>
      </c>
    </row>
    <row r="34" spans="22:43" ht="17.25" customHeight="1">
      <c r="V34" s="290"/>
      <c r="W34" s="291"/>
      <c r="X34" s="1350" t="s">
        <v>1955</v>
      </c>
      <c r="Y34" s="1103"/>
      <c r="Z34" s="1103"/>
      <c r="AA34" s="1103"/>
      <c r="AB34" s="200"/>
      <c r="AC34" s="200"/>
      <c r="AD34" s="1310" t="s">
        <v>1629</v>
      </c>
      <c r="AE34" s="1103"/>
      <c r="AF34" s="1165"/>
      <c r="AG34" s="283">
        <v>447777</v>
      </c>
      <c r="AH34" s="283">
        <v>447269</v>
      </c>
      <c r="AI34" s="522">
        <v>99.9</v>
      </c>
      <c r="AJ34" s="522">
        <v>3.3</v>
      </c>
      <c r="AK34" s="286">
        <v>419894</v>
      </c>
      <c r="AL34" s="286">
        <v>419094</v>
      </c>
      <c r="AM34" s="522">
        <v>99.8</v>
      </c>
      <c r="AN34" s="522">
        <v>3</v>
      </c>
      <c r="AO34" s="286">
        <v>28175</v>
      </c>
      <c r="AP34" s="523">
        <v>6.7</v>
      </c>
      <c r="AQ34" s="372">
        <v>-6.8</v>
      </c>
    </row>
    <row r="35" spans="22:43" ht="17.25" customHeight="1">
      <c r="V35" s="290"/>
      <c r="W35" s="291"/>
      <c r="X35" s="1350" t="s">
        <v>1176</v>
      </c>
      <c r="Y35" s="1103"/>
      <c r="Z35" s="1103"/>
      <c r="AA35" s="1103"/>
      <c r="AB35" s="200"/>
      <c r="AC35" s="200"/>
      <c r="AD35" s="1310" t="s">
        <v>1630</v>
      </c>
      <c r="AE35" s="1103"/>
      <c r="AF35" s="1165"/>
      <c r="AG35" s="283">
        <v>1167703</v>
      </c>
      <c r="AH35" s="283">
        <v>1102487</v>
      </c>
      <c r="AI35" s="522">
        <v>94.4</v>
      </c>
      <c r="AJ35" s="522">
        <v>8.1</v>
      </c>
      <c r="AK35" s="286">
        <v>1223024</v>
      </c>
      <c r="AL35" s="286">
        <v>1152458</v>
      </c>
      <c r="AM35" s="522">
        <v>94.2</v>
      </c>
      <c r="AN35" s="522">
        <v>8.3</v>
      </c>
      <c r="AO35" s="286">
        <v>-49971</v>
      </c>
      <c r="AP35" s="523">
        <v>-4.3</v>
      </c>
      <c r="AQ35" s="372">
        <v>-3.2</v>
      </c>
    </row>
    <row r="36" spans="22:43" ht="17.25" customHeight="1">
      <c r="V36" s="290"/>
      <c r="W36" s="291"/>
      <c r="X36" s="1350" t="s">
        <v>2762</v>
      </c>
      <c r="Y36" s="1103"/>
      <c r="Z36" s="1103"/>
      <c r="AA36" s="1103"/>
      <c r="AB36" s="200"/>
      <c r="AC36" s="200"/>
      <c r="AD36" s="1310" t="s">
        <v>1631</v>
      </c>
      <c r="AE36" s="1103"/>
      <c r="AF36" s="1165"/>
      <c r="AG36" s="283">
        <v>1154</v>
      </c>
      <c r="AH36" s="283">
        <v>1154</v>
      </c>
      <c r="AI36" s="522">
        <v>100</v>
      </c>
      <c r="AJ36" s="522">
        <v>0</v>
      </c>
      <c r="AK36" s="286">
        <v>1174</v>
      </c>
      <c r="AL36" s="286">
        <v>1174</v>
      </c>
      <c r="AM36" s="522">
        <v>100</v>
      </c>
      <c r="AN36" s="522">
        <v>0</v>
      </c>
      <c r="AO36" s="286">
        <v>-20</v>
      </c>
      <c r="AP36" s="523">
        <v>-1.7</v>
      </c>
      <c r="AQ36" s="372">
        <v>-2</v>
      </c>
    </row>
    <row r="37" spans="22:43" ht="17.25" customHeight="1">
      <c r="V37" s="290"/>
      <c r="W37" s="1350" t="s">
        <v>2469</v>
      </c>
      <c r="X37" s="1350"/>
      <c r="Y37" s="1350"/>
      <c r="Z37" s="1350"/>
      <c r="AA37" s="1350"/>
      <c r="AB37" s="63"/>
      <c r="AC37" s="1310" t="s">
        <v>1632</v>
      </c>
      <c r="AD37" s="1103"/>
      <c r="AE37" s="1103"/>
      <c r="AF37" s="1165"/>
      <c r="AG37" s="283">
        <v>2904</v>
      </c>
      <c r="AH37" s="283">
        <v>2891</v>
      </c>
      <c r="AI37" s="522">
        <v>99.6</v>
      </c>
      <c r="AJ37" s="522">
        <v>0</v>
      </c>
      <c r="AK37" s="286">
        <v>496</v>
      </c>
      <c r="AL37" s="286">
        <v>496</v>
      </c>
      <c r="AM37" s="522">
        <v>100</v>
      </c>
      <c r="AN37" s="522">
        <v>0</v>
      </c>
      <c r="AO37" s="286">
        <v>2395</v>
      </c>
      <c r="AP37" s="523">
        <v>482.9</v>
      </c>
      <c r="AQ37" s="371" t="s">
        <v>2017</v>
      </c>
    </row>
    <row r="38" spans="22:43" ht="17.25" customHeight="1">
      <c r="V38" s="1470" t="s">
        <v>2470</v>
      </c>
      <c r="W38" s="1350"/>
      <c r="X38" s="1350"/>
      <c r="Y38" s="1350"/>
      <c r="Z38" s="1350"/>
      <c r="AA38" s="1350"/>
      <c r="AB38" s="1310" t="s">
        <v>2585</v>
      </c>
      <c r="AC38" s="1103"/>
      <c r="AD38" s="1103"/>
      <c r="AE38" s="1103"/>
      <c r="AF38" s="1165"/>
      <c r="AG38" s="283">
        <v>4446</v>
      </c>
      <c r="AH38" s="283">
        <v>274</v>
      </c>
      <c r="AI38" s="522">
        <v>6.2</v>
      </c>
      <c r="AJ38" s="522">
        <v>0</v>
      </c>
      <c r="AK38" s="286">
        <v>6048</v>
      </c>
      <c r="AL38" s="286">
        <v>485</v>
      </c>
      <c r="AM38" s="522">
        <v>8</v>
      </c>
      <c r="AN38" s="522">
        <v>0</v>
      </c>
      <c r="AO38" s="286">
        <v>-211</v>
      </c>
      <c r="AP38" s="523">
        <v>-43.5</v>
      </c>
      <c r="AQ38" s="372">
        <v>-58.7</v>
      </c>
    </row>
    <row r="39" spans="22:43" ht="17.25" customHeight="1">
      <c r="V39" s="300"/>
      <c r="W39" s="528"/>
      <c r="X39" s="1471" t="s">
        <v>2543</v>
      </c>
      <c r="Y39" s="1471"/>
      <c r="Z39" s="1471"/>
      <c r="AA39" s="1471"/>
      <c r="AB39" s="529"/>
      <c r="AC39" s="529"/>
      <c r="AD39" s="529"/>
      <c r="AE39" s="529"/>
      <c r="AF39" s="416" t="s">
        <v>822</v>
      </c>
      <c r="AG39" s="294">
        <v>14249146</v>
      </c>
      <c r="AH39" s="294">
        <v>13693144</v>
      </c>
      <c r="AI39" s="530">
        <v>95.3</v>
      </c>
      <c r="AJ39" s="530">
        <v>100</v>
      </c>
      <c r="AK39" s="297">
        <v>14397178</v>
      </c>
      <c r="AL39" s="297">
        <v>13803473</v>
      </c>
      <c r="AM39" s="530">
        <v>95</v>
      </c>
      <c r="AN39" s="530">
        <v>100</v>
      </c>
      <c r="AO39" s="297">
        <v>-110329</v>
      </c>
      <c r="AP39" s="531">
        <v>-0.8</v>
      </c>
      <c r="AQ39" s="418">
        <v>-11.1</v>
      </c>
    </row>
    <row r="40" spans="22:44" ht="17.25" customHeight="1">
      <c r="V40" s="1472" t="s">
        <v>622</v>
      </c>
      <c r="W40" s="1472"/>
      <c r="X40" s="1472"/>
      <c r="Y40" s="1472"/>
      <c r="Z40" s="1472"/>
      <c r="AA40" s="1472"/>
      <c r="AB40" s="1472"/>
      <c r="AC40" s="1472"/>
      <c r="AD40" s="1472"/>
      <c r="AE40" s="1472"/>
      <c r="AF40" s="1472"/>
      <c r="AG40" s="1472"/>
      <c r="AH40" s="1472"/>
      <c r="AI40" s="1472"/>
      <c r="AJ40" s="1472"/>
      <c r="AK40" s="1472"/>
      <c r="AL40" s="1472"/>
      <c r="AM40" s="1472"/>
      <c r="AN40" s="1472"/>
      <c r="AO40" s="1472"/>
      <c r="AP40" s="1472"/>
      <c r="AQ40" s="1472"/>
      <c r="AR40" s="310"/>
    </row>
    <row r="41" spans="22:43" ht="17.25" customHeight="1">
      <c r="V41" s="1468" t="s">
        <v>1539</v>
      </c>
      <c r="W41" s="1468"/>
      <c r="X41" s="1468"/>
      <c r="Y41" s="1468"/>
      <c r="Z41" s="1468"/>
      <c r="AA41" s="1468"/>
      <c r="AB41" s="1468"/>
      <c r="AC41" s="1468"/>
      <c r="AD41" s="1468"/>
      <c r="AE41" s="1468"/>
      <c r="AF41" s="1468"/>
      <c r="AG41" s="1468"/>
      <c r="AH41" s="1468"/>
      <c r="AI41" s="1468"/>
      <c r="AJ41" s="1468"/>
      <c r="AK41" s="1468"/>
      <c r="AL41" s="1468"/>
      <c r="AM41" s="1468"/>
      <c r="AN41" s="1468"/>
      <c r="AO41" s="1468"/>
      <c r="AP41" s="1468"/>
      <c r="AQ41" s="1468"/>
    </row>
    <row r="42" spans="22:44" ht="27" customHeight="1">
      <c r="V42" s="1469" t="s">
        <v>2178</v>
      </c>
      <c r="W42" s="1469"/>
      <c r="X42" s="1469"/>
      <c r="Y42" s="1469"/>
      <c r="Z42" s="1469"/>
      <c r="AA42" s="1469"/>
      <c r="AB42" s="1469"/>
      <c r="AC42" s="1469"/>
      <c r="AD42" s="1469"/>
      <c r="AE42" s="1469"/>
      <c r="AF42" s="1469"/>
      <c r="AG42" s="1469"/>
      <c r="AH42" s="1469"/>
      <c r="AI42" s="1469"/>
      <c r="AJ42" s="1469"/>
      <c r="AK42" s="1469"/>
      <c r="AL42" s="1469"/>
      <c r="AM42" s="1469"/>
      <c r="AN42" s="1469"/>
      <c r="AO42" s="1469"/>
      <c r="AP42" s="1469"/>
      <c r="AQ42" s="1469"/>
      <c r="AR42" s="1105"/>
    </row>
    <row r="43" spans="22:43" ht="17.25" customHeight="1">
      <c r="V43" s="1468" t="s">
        <v>2179</v>
      </c>
      <c r="W43" s="1468"/>
      <c r="X43" s="1468"/>
      <c r="Y43" s="1468"/>
      <c r="Z43" s="1468"/>
      <c r="AA43" s="1468"/>
      <c r="AB43" s="1468"/>
      <c r="AC43" s="1468"/>
      <c r="AD43" s="1468"/>
      <c r="AE43" s="1468"/>
      <c r="AF43" s="1468"/>
      <c r="AG43" s="1468"/>
      <c r="AH43" s="1468"/>
      <c r="AI43" s="1468"/>
      <c r="AJ43" s="1468"/>
      <c r="AK43" s="1468"/>
      <c r="AL43" s="1468"/>
      <c r="AM43" s="1468"/>
      <c r="AN43" s="1468"/>
      <c r="AO43" s="1468"/>
      <c r="AP43" s="1468"/>
      <c r="AQ43" s="1468"/>
    </row>
    <row r="44" ht="17.25" customHeight="1"/>
    <row r="45" ht="17.25" customHeight="1"/>
    <row r="46" ht="17.25" customHeight="1"/>
    <row r="47" ht="17.25" customHeight="1"/>
    <row r="48" ht="17.25" customHeight="1"/>
    <row r="49" ht="17.25" customHeight="1"/>
  </sheetData>
  <mergeCells count="115">
    <mergeCell ref="A1:T1"/>
    <mergeCell ref="A2:T2"/>
    <mergeCell ref="A4:B4"/>
    <mergeCell ref="O6:T6"/>
    <mergeCell ref="I6:N6"/>
    <mergeCell ref="I5:N5"/>
    <mergeCell ref="C6:H6"/>
    <mergeCell ref="A3:C3"/>
    <mergeCell ref="R7:T7"/>
    <mergeCell ref="C7:D9"/>
    <mergeCell ref="O8:Q8"/>
    <mergeCell ref="O7:Q7"/>
    <mergeCell ref="I7:J9"/>
    <mergeCell ref="K7:L9"/>
    <mergeCell ref="M7:N9"/>
    <mergeCell ref="E7:F9"/>
    <mergeCell ref="I10:J10"/>
    <mergeCell ref="K10:L10"/>
    <mergeCell ref="M10:N10"/>
    <mergeCell ref="G7:H9"/>
    <mergeCell ref="A15:T15"/>
    <mergeCell ref="A16:S16"/>
    <mergeCell ref="C5:H5"/>
    <mergeCell ref="R8:T8"/>
    <mergeCell ref="A5:A10"/>
    <mergeCell ref="B5:B10"/>
    <mergeCell ref="C10:D10"/>
    <mergeCell ref="E10:F10"/>
    <mergeCell ref="G10:H10"/>
    <mergeCell ref="O5:T5"/>
    <mergeCell ref="V12:AA12"/>
    <mergeCell ref="AB12:AF12"/>
    <mergeCell ref="W13:AA13"/>
    <mergeCell ref="AC13:AF13"/>
    <mergeCell ref="X14:AA14"/>
    <mergeCell ref="AD14:AF14"/>
    <mergeCell ref="Z15:AA15"/>
    <mergeCell ref="Z16:AA16"/>
    <mergeCell ref="Z17:AA17"/>
    <mergeCell ref="X18:AA18"/>
    <mergeCell ref="AD18:AF18"/>
    <mergeCell ref="Z19:AA19"/>
    <mergeCell ref="Z23:AA23"/>
    <mergeCell ref="X24:AA24"/>
    <mergeCell ref="AD24:AF24"/>
    <mergeCell ref="Z20:AA20"/>
    <mergeCell ref="X21:AA21"/>
    <mergeCell ref="AD21:AF21"/>
    <mergeCell ref="Z22:AA22"/>
    <mergeCell ref="X25:AA25"/>
    <mergeCell ref="AD25:AF25"/>
    <mergeCell ref="X26:AA26"/>
    <mergeCell ref="AD26:AF26"/>
    <mergeCell ref="X27:AA27"/>
    <mergeCell ref="AD27:AF27"/>
    <mergeCell ref="X28:AA28"/>
    <mergeCell ref="AD28:AF28"/>
    <mergeCell ref="X29:AA29"/>
    <mergeCell ref="AD29:AF29"/>
    <mergeCell ref="X30:AA30"/>
    <mergeCell ref="AD30:AF30"/>
    <mergeCell ref="W31:AA31"/>
    <mergeCell ref="AC31:AF31"/>
    <mergeCell ref="V32:AA32"/>
    <mergeCell ref="AB32:AF32"/>
    <mergeCell ref="W37:AA37"/>
    <mergeCell ref="AC37:AF37"/>
    <mergeCell ref="W33:AA33"/>
    <mergeCell ref="AC33:AF33"/>
    <mergeCell ref="X34:AA34"/>
    <mergeCell ref="AD34:AF34"/>
    <mergeCell ref="X35:AA35"/>
    <mergeCell ref="AD35:AF35"/>
    <mergeCell ref="X36:AA36"/>
    <mergeCell ref="AD36:AF36"/>
    <mergeCell ref="V1:AQ1"/>
    <mergeCell ref="V2:AQ2"/>
    <mergeCell ref="V4:AG4"/>
    <mergeCell ref="AG5:AJ5"/>
    <mergeCell ref="AK5:AN5"/>
    <mergeCell ref="AO7:AO8"/>
    <mergeCell ref="AO5:AQ5"/>
    <mergeCell ref="AG6:AJ6"/>
    <mergeCell ref="AK6:AN6"/>
    <mergeCell ref="AO6:AQ6"/>
    <mergeCell ref="AG7:AG8"/>
    <mergeCell ref="AH7:AH8"/>
    <mergeCell ref="AI7:AI8"/>
    <mergeCell ref="AJ7:AJ8"/>
    <mergeCell ref="AK7:AK8"/>
    <mergeCell ref="AN9:AN11"/>
    <mergeCell ref="AL7:AL8"/>
    <mergeCell ref="AM7:AM8"/>
    <mergeCell ref="AN7:AN8"/>
    <mergeCell ref="AJ9:AJ11"/>
    <mergeCell ref="AK9:AK11"/>
    <mergeCell ref="AL9:AL11"/>
    <mergeCell ref="AM9:AM11"/>
    <mergeCell ref="AO9:AO11"/>
    <mergeCell ref="AP9:AP11"/>
    <mergeCell ref="AQ9:AQ11"/>
    <mergeCell ref="V5:AA11"/>
    <mergeCell ref="AF5:AF11"/>
    <mergeCell ref="AP7:AP8"/>
    <mergeCell ref="AQ7:AQ8"/>
    <mergeCell ref="AG9:AG11"/>
    <mergeCell ref="AH9:AH11"/>
    <mergeCell ref="AI9:AI11"/>
    <mergeCell ref="V41:AQ41"/>
    <mergeCell ref="V42:AR42"/>
    <mergeCell ref="V43:AQ43"/>
    <mergeCell ref="V38:AA38"/>
    <mergeCell ref="AB38:AF38"/>
    <mergeCell ref="X39:AA39"/>
    <mergeCell ref="V40:AQ40"/>
  </mergeCells>
  <printOptions/>
  <pageMargins left="0.3937007874015748" right="0.3937007874015748" top="0.3937007874015748" bottom="0.3937007874015748" header="0" footer="0"/>
  <pageSetup horizontalDpi="600" verticalDpi="600" orientation="landscape" paperSize="9" scale="75"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Q18"/>
  <sheetViews>
    <sheetView workbookViewId="0" topLeftCell="A1">
      <selection activeCell="C3" sqref="C3"/>
    </sheetView>
  </sheetViews>
  <sheetFormatPr defaultColWidth="9.00390625" defaultRowHeight="24" customHeight="1"/>
  <cols>
    <col min="1" max="1" width="19.50390625" style="27" customWidth="1"/>
    <col min="2" max="2" width="44.375" style="32" customWidth="1"/>
    <col min="3" max="3" width="13.375" style="27" customWidth="1"/>
    <col min="4" max="4" width="10.125" style="27" customWidth="1"/>
    <col min="5" max="5" width="13.25390625" style="27" customWidth="1"/>
    <col min="6" max="6" width="10.125" style="27" customWidth="1"/>
    <col min="7" max="7" width="13.375" style="532" customWidth="1"/>
    <col min="8" max="8" width="10.125" style="21" customWidth="1"/>
    <col min="9" max="9" width="9.00390625" style="27" customWidth="1"/>
    <col min="10" max="10" width="17.875" style="27" customWidth="1"/>
    <col min="11" max="11" width="52.125" style="27" customWidth="1"/>
    <col min="12" max="12" width="12.625" style="27" customWidth="1"/>
    <col min="13" max="13" width="10.125" style="27" customWidth="1"/>
    <col min="14" max="14" width="12.625" style="27" customWidth="1"/>
    <col min="15" max="15" width="10.125" style="27" customWidth="1"/>
    <col min="16" max="16" width="12.625" style="27" customWidth="1"/>
    <col min="17" max="17" width="10.125" style="27" customWidth="1"/>
    <col min="18" max="16384" width="9.00390625" style="27" customWidth="1"/>
  </cols>
  <sheetData>
    <row r="1" spans="1:17" ht="18.75" customHeight="1">
      <c r="A1" s="1513" t="s">
        <v>1270</v>
      </c>
      <c r="B1" s="1513"/>
      <c r="C1" s="1513"/>
      <c r="D1" s="1513"/>
      <c r="E1" s="1513"/>
      <c r="F1" s="1513"/>
      <c r="G1" s="1513"/>
      <c r="H1" s="1513"/>
      <c r="J1" s="1513" t="s">
        <v>2395</v>
      </c>
      <c r="K1" s="1513"/>
      <c r="L1" s="1513"/>
      <c r="M1" s="1513"/>
      <c r="N1" s="1513"/>
      <c r="O1" s="1513"/>
      <c r="P1" s="1513"/>
      <c r="Q1" s="1513"/>
    </row>
    <row r="2" spans="1:17" ht="14.25" customHeight="1">
      <c r="A2" s="1115" t="s">
        <v>1633</v>
      </c>
      <c r="B2" s="1115"/>
      <c r="C2" s="1115"/>
      <c r="D2" s="1115"/>
      <c r="E2" s="1115"/>
      <c r="F2" s="1115"/>
      <c r="G2" s="1115"/>
      <c r="H2" s="1115"/>
      <c r="J2" s="1115" t="s">
        <v>1648</v>
      </c>
      <c r="K2" s="1115"/>
      <c r="L2" s="1115"/>
      <c r="M2" s="1115"/>
      <c r="N2" s="1115"/>
      <c r="O2" s="1115"/>
      <c r="P2" s="1115"/>
      <c r="Q2" s="1115"/>
    </row>
    <row r="3" spans="1:17" ht="14.25" customHeight="1">
      <c r="A3" s="27" t="s">
        <v>1046</v>
      </c>
      <c r="B3" s="28"/>
      <c r="C3" s="28"/>
      <c r="D3" s="25"/>
      <c r="F3" s="25"/>
      <c r="H3" s="219" t="s">
        <v>1976</v>
      </c>
      <c r="J3" s="27" t="s">
        <v>1043</v>
      </c>
      <c r="K3" s="28"/>
      <c r="L3" s="28"/>
      <c r="M3" s="25"/>
      <c r="O3" s="25"/>
      <c r="P3" s="29"/>
      <c r="Q3" s="30" t="s">
        <v>1976</v>
      </c>
    </row>
    <row r="4" spans="1:17" ht="14.25" customHeight="1">
      <c r="A4" s="27" t="s">
        <v>1634</v>
      </c>
      <c r="D4" s="25"/>
      <c r="E4" s="23"/>
      <c r="F4" s="25"/>
      <c r="H4" s="31" t="s">
        <v>1635</v>
      </c>
      <c r="J4" s="27" t="s">
        <v>1649</v>
      </c>
      <c r="K4" s="32"/>
      <c r="M4" s="25"/>
      <c r="N4" s="23"/>
      <c r="O4" s="25"/>
      <c r="P4" s="29"/>
      <c r="Q4" s="31" t="s">
        <v>1635</v>
      </c>
    </row>
    <row r="5" spans="1:17" ht="17.25" customHeight="1">
      <c r="A5" s="1522" t="s">
        <v>1701</v>
      </c>
      <c r="B5" s="1523"/>
      <c r="C5" s="1522" t="s">
        <v>2466</v>
      </c>
      <c r="D5" s="1300"/>
      <c r="E5" s="1522" t="s">
        <v>1730</v>
      </c>
      <c r="F5" s="1300"/>
      <c r="G5" s="1526" t="s">
        <v>1702</v>
      </c>
      <c r="H5" s="1527"/>
      <c r="J5" s="1522" t="s">
        <v>1701</v>
      </c>
      <c r="K5" s="1523"/>
      <c r="L5" s="1522" t="s">
        <v>2466</v>
      </c>
      <c r="M5" s="1300"/>
      <c r="N5" s="1522" t="s">
        <v>1730</v>
      </c>
      <c r="O5" s="1300"/>
      <c r="P5" s="1526" t="s">
        <v>1702</v>
      </c>
      <c r="Q5" s="1527"/>
    </row>
    <row r="6" spans="1:17" ht="17.25" customHeight="1">
      <c r="A6" s="1517"/>
      <c r="B6" s="1524"/>
      <c r="C6" s="1518" t="s">
        <v>2613</v>
      </c>
      <c r="D6" s="1514"/>
      <c r="E6" s="1518" t="s">
        <v>2614</v>
      </c>
      <c r="F6" s="1515"/>
      <c r="G6" s="1514" t="s">
        <v>1636</v>
      </c>
      <c r="H6" s="1515"/>
      <c r="J6" s="1517"/>
      <c r="K6" s="1524"/>
      <c r="L6" s="1518" t="s">
        <v>2613</v>
      </c>
      <c r="M6" s="1514"/>
      <c r="N6" s="1518" t="s">
        <v>2614</v>
      </c>
      <c r="O6" s="1515"/>
      <c r="P6" s="1514" t="s">
        <v>1636</v>
      </c>
      <c r="Q6" s="1515"/>
    </row>
    <row r="7" spans="1:17" ht="15" customHeight="1">
      <c r="A7" s="1517"/>
      <c r="B7" s="1524"/>
      <c r="C7" s="1516" t="s">
        <v>580</v>
      </c>
      <c r="D7" s="1519" t="s">
        <v>1597</v>
      </c>
      <c r="E7" s="1516" t="s">
        <v>1044</v>
      </c>
      <c r="F7" s="1519" t="s">
        <v>2621</v>
      </c>
      <c r="G7" s="1528" t="s">
        <v>1758</v>
      </c>
      <c r="H7" s="1159" t="s">
        <v>1321</v>
      </c>
      <c r="J7" s="1517"/>
      <c r="K7" s="1524"/>
      <c r="L7" s="1516" t="s">
        <v>580</v>
      </c>
      <c r="M7" s="1519" t="s">
        <v>1597</v>
      </c>
      <c r="N7" s="1516" t="s">
        <v>1044</v>
      </c>
      <c r="O7" s="1519" t="s">
        <v>2621</v>
      </c>
      <c r="P7" s="1530" t="s">
        <v>1758</v>
      </c>
      <c r="Q7" s="1177" t="s">
        <v>1321</v>
      </c>
    </row>
    <row r="8" spans="1:17" ht="25.5" customHeight="1">
      <c r="A8" s="1517"/>
      <c r="B8" s="1524"/>
      <c r="C8" s="1517"/>
      <c r="D8" s="1520"/>
      <c r="E8" s="1517"/>
      <c r="F8" s="1520"/>
      <c r="G8" s="1529"/>
      <c r="H8" s="1146"/>
      <c r="J8" s="1517"/>
      <c r="K8" s="1524"/>
      <c r="L8" s="1517"/>
      <c r="M8" s="1520"/>
      <c r="N8" s="1517"/>
      <c r="O8" s="1520"/>
      <c r="P8" s="1531"/>
      <c r="Q8" s="1136"/>
    </row>
    <row r="9" spans="1:17" ht="75" customHeight="1">
      <c r="A9" s="1518"/>
      <c r="B9" s="1525"/>
      <c r="C9" s="52" t="s">
        <v>1637</v>
      </c>
      <c r="D9" s="535" t="s">
        <v>1638</v>
      </c>
      <c r="E9" s="52" t="s">
        <v>1639</v>
      </c>
      <c r="F9" s="535" t="s">
        <v>1640</v>
      </c>
      <c r="G9" s="52" t="s">
        <v>1641</v>
      </c>
      <c r="H9" s="536" t="s">
        <v>1642</v>
      </c>
      <c r="J9" s="1518"/>
      <c r="K9" s="1525"/>
      <c r="L9" s="52" t="s">
        <v>1637</v>
      </c>
      <c r="M9" s="535" t="s">
        <v>1638</v>
      </c>
      <c r="N9" s="52" t="s">
        <v>1639</v>
      </c>
      <c r="O9" s="535" t="s">
        <v>1640</v>
      </c>
      <c r="P9" s="52" t="s">
        <v>1641</v>
      </c>
      <c r="Q9" s="536" t="s">
        <v>1642</v>
      </c>
    </row>
    <row r="10" spans="1:17" ht="30" customHeight="1">
      <c r="A10" s="537" t="s">
        <v>1989</v>
      </c>
      <c r="B10" s="538" t="s">
        <v>1643</v>
      </c>
      <c r="C10" s="539">
        <v>1</v>
      </c>
      <c r="D10" s="539">
        <v>968</v>
      </c>
      <c r="E10" s="539">
        <v>1</v>
      </c>
      <c r="F10" s="539">
        <v>940</v>
      </c>
      <c r="G10" s="540" t="s">
        <v>2697</v>
      </c>
      <c r="H10" s="172">
        <v>28</v>
      </c>
      <c r="J10" s="537" t="s">
        <v>1045</v>
      </c>
      <c r="K10" s="550" t="s">
        <v>1650</v>
      </c>
      <c r="L10" s="539">
        <v>2</v>
      </c>
      <c r="M10" s="539">
        <v>25</v>
      </c>
      <c r="N10" s="539">
        <v>2</v>
      </c>
      <c r="O10" s="539">
        <v>24</v>
      </c>
      <c r="P10" s="551" t="s">
        <v>1096</v>
      </c>
      <c r="Q10" s="552">
        <v>1</v>
      </c>
    </row>
    <row r="11" spans="1:17" ht="30" customHeight="1">
      <c r="A11" s="541" t="s">
        <v>1990</v>
      </c>
      <c r="B11" s="542" t="s">
        <v>1644</v>
      </c>
      <c r="C11" s="147">
        <v>11</v>
      </c>
      <c r="D11" s="147">
        <v>16286</v>
      </c>
      <c r="E11" s="147">
        <v>11</v>
      </c>
      <c r="F11" s="147">
        <v>14709</v>
      </c>
      <c r="G11" s="543" t="s">
        <v>1287</v>
      </c>
      <c r="H11" s="125">
        <v>1577</v>
      </c>
      <c r="J11" s="541" t="s">
        <v>1255</v>
      </c>
      <c r="K11" s="553" t="s">
        <v>1651</v>
      </c>
      <c r="L11" s="147">
        <v>1</v>
      </c>
      <c r="M11" s="147">
        <v>22</v>
      </c>
      <c r="N11" s="147">
        <v>1</v>
      </c>
      <c r="O11" s="147">
        <v>25</v>
      </c>
      <c r="P11" s="554" t="s">
        <v>1283</v>
      </c>
      <c r="Q11" s="381">
        <v>-3</v>
      </c>
    </row>
    <row r="12" spans="1:17" ht="40.5" customHeight="1">
      <c r="A12" s="541" t="s">
        <v>1991</v>
      </c>
      <c r="B12" s="542" t="s">
        <v>1645</v>
      </c>
      <c r="C12" s="147">
        <v>1</v>
      </c>
      <c r="D12" s="147">
        <v>11223</v>
      </c>
      <c r="E12" s="147">
        <v>1</v>
      </c>
      <c r="F12" s="147">
        <v>5947</v>
      </c>
      <c r="G12" s="543" t="s">
        <v>1287</v>
      </c>
      <c r="H12" s="125">
        <v>5276</v>
      </c>
      <c r="J12" s="541" t="s">
        <v>2302</v>
      </c>
      <c r="K12" s="553" t="s">
        <v>1652</v>
      </c>
      <c r="L12" s="147">
        <v>1</v>
      </c>
      <c r="M12" s="147">
        <v>552</v>
      </c>
      <c r="N12" s="147">
        <v>1</v>
      </c>
      <c r="O12" s="147">
        <v>537</v>
      </c>
      <c r="P12" s="554" t="s">
        <v>1653</v>
      </c>
      <c r="Q12" s="381">
        <v>15</v>
      </c>
    </row>
    <row r="13" spans="1:17" ht="30" customHeight="1">
      <c r="A13" s="541" t="s">
        <v>2342</v>
      </c>
      <c r="B13" s="542" t="s">
        <v>1646</v>
      </c>
      <c r="C13" s="147">
        <v>1</v>
      </c>
      <c r="D13" s="147">
        <v>1567</v>
      </c>
      <c r="E13" s="147">
        <v>1</v>
      </c>
      <c r="F13" s="147">
        <v>1409</v>
      </c>
      <c r="G13" s="543" t="s">
        <v>1287</v>
      </c>
      <c r="H13" s="125">
        <v>158</v>
      </c>
      <c r="J13" s="541" t="s">
        <v>44</v>
      </c>
      <c r="K13" s="542" t="s">
        <v>1654</v>
      </c>
      <c r="L13" s="147">
        <v>1</v>
      </c>
      <c r="M13" s="147">
        <v>11</v>
      </c>
      <c r="N13" s="147" t="s">
        <v>1655</v>
      </c>
      <c r="O13" s="147" t="s">
        <v>1655</v>
      </c>
      <c r="P13" s="554">
        <v>1</v>
      </c>
      <c r="Q13" s="381">
        <v>11</v>
      </c>
    </row>
    <row r="14" spans="1:17" ht="30" customHeight="1">
      <c r="A14" s="541" t="s">
        <v>2092</v>
      </c>
      <c r="B14" s="542" t="s">
        <v>1715</v>
      </c>
      <c r="C14" s="147">
        <v>1</v>
      </c>
      <c r="D14" s="147">
        <v>5031</v>
      </c>
      <c r="E14" s="147">
        <v>1</v>
      </c>
      <c r="F14" s="147">
        <v>152</v>
      </c>
      <c r="G14" s="543" t="s">
        <v>1131</v>
      </c>
      <c r="H14" s="125">
        <v>4879</v>
      </c>
      <c r="J14" s="544" t="s">
        <v>2543</v>
      </c>
      <c r="K14" s="555" t="s">
        <v>822</v>
      </c>
      <c r="L14" s="482">
        <v>5</v>
      </c>
      <c r="M14" s="482">
        <v>610</v>
      </c>
      <c r="N14" s="482">
        <v>4</v>
      </c>
      <c r="O14" s="482">
        <v>585</v>
      </c>
      <c r="P14" s="556">
        <v>1</v>
      </c>
      <c r="Q14" s="383">
        <v>25</v>
      </c>
    </row>
    <row r="15" spans="1:17" ht="30" customHeight="1">
      <c r="A15" s="544" t="s">
        <v>2543</v>
      </c>
      <c r="B15" s="545" t="s">
        <v>822</v>
      </c>
      <c r="C15" s="482">
        <v>15</v>
      </c>
      <c r="D15" s="482">
        <v>35076</v>
      </c>
      <c r="E15" s="482">
        <v>15</v>
      </c>
      <c r="F15" s="482">
        <v>23157</v>
      </c>
      <c r="G15" s="546" t="s">
        <v>1647</v>
      </c>
      <c r="H15" s="129">
        <v>11919</v>
      </c>
      <c r="J15" s="547"/>
      <c r="K15" s="557"/>
      <c r="L15" s="484"/>
      <c r="M15" s="484"/>
      <c r="N15" s="484"/>
      <c r="O15" s="484"/>
      <c r="P15" s="558"/>
      <c r="Q15" s="559"/>
    </row>
    <row r="16" spans="1:17" ht="9" customHeight="1">
      <c r="A16" s="547"/>
      <c r="B16" s="548"/>
      <c r="C16" s="484"/>
      <c r="D16" s="484"/>
      <c r="E16" s="484"/>
      <c r="F16" s="484"/>
      <c r="G16" s="549"/>
      <c r="H16" s="231"/>
      <c r="J16" s="27" t="s">
        <v>1248</v>
      </c>
      <c r="K16" s="32"/>
      <c r="P16" s="29"/>
      <c r="Q16" s="22"/>
    </row>
    <row r="17" spans="1:17" ht="15.75" customHeight="1">
      <c r="A17" s="27" t="s">
        <v>2100</v>
      </c>
      <c r="J17" s="1521" t="s">
        <v>698</v>
      </c>
      <c r="K17" s="1521"/>
      <c r="L17" s="1521"/>
      <c r="M17" s="1521"/>
      <c r="N17" s="1521"/>
      <c r="O17" s="1521"/>
      <c r="P17" s="1521"/>
      <c r="Q17" s="22"/>
    </row>
    <row r="18" spans="1:7" ht="14.25" customHeight="1">
      <c r="A18" s="1521" t="s">
        <v>697</v>
      </c>
      <c r="B18" s="1521"/>
      <c r="C18" s="1521"/>
      <c r="D18" s="1521"/>
      <c r="E18" s="1521"/>
      <c r="F18" s="1521"/>
      <c r="G18" s="1521"/>
    </row>
    <row r="19" ht="18.75" customHeight="1"/>
  </sheetData>
  <mergeCells count="34">
    <mergeCell ref="P7:P8"/>
    <mergeCell ref="Q7:Q8"/>
    <mergeCell ref="J17:P17"/>
    <mergeCell ref="L7:L8"/>
    <mergeCell ref="M7:M8"/>
    <mergeCell ref="N7:N8"/>
    <mergeCell ref="O7:O8"/>
    <mergeCell ref="J1:Q1"/>
    <mergeCell ref="J2:Q2"/>
    <mergeCell ref="J5:J9"/>
    <mergeCell ref="K5:K9"/>
    <mergeCell ref="L5:M5"/>
    <mergeCell ref="N5:O5"/>
    <mergeCell ref="P5:Q5"/>
    <mergeCell ref="L6:M6"/>
    <mergeCell ref="N6:O6"/>
    <mergeCell ref="P6:Q6"/>
    <mergeCell ref="A18:G18"/>
    <mergeCell ref="C5:D5"/>
    <mergeCell ref="A5:A9"/>
    <mergeCell ref="B5:B9"/>
    <mergeCell ref="G5:H5"/>
    <mergeCell ref="E5:F5"/>
    <mergeCell ref="D7:D8"/>
    <mergeCell ref="C6:D6"/>
    <mergeCell ref="G7:G8"/>
    <mergeCell ref="A1:H1"/>
    <mergeCell ref="H7:H8"/>
    <mergeCell ref="G6:H6"/>
    <mergeCell ref="C7:C8"/>
    <mergeCell ref="E6:F6"/>
    <mergeCell ref="E7:E8"/>
    <mergeCell ref="F7:F8"/>
    <mergeCell ref="A2:H2"/>
  </mergeCells>
  <printOptions/>
  <pageMargins left="0.3937007874015748" right="0.3937007874015748" top="0.3937007874015748" bottom="0.3937007874015748" header="0" footer="0"/>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R19"/>
  <sheetViews>
    <sheetView workbookViewId="0" topLeftCell="A1">
      <selection activeCell="C3" sqref="C3"/>
    </sheetView>
  </sheetViews>
  <sheetFormatPr defaultColWidth="9.00390625" defaultRowHeight="24" customHeight="1"/>
  <cols>
    <col min="1" max="1" width="17.875" style="27" customWidth="1"/>
    <col min="2" max="2" width="44.00390625" style="32" customWidth="1"/>
    <col min="3" max="3" width="13.375" style="27" customWidth="1"/>
    <col min="4" max="4" width="10.125" style="27" customWidth="1"/>
    <col min="5" max="5" width="13.375" style="27" customWidth="1"/>
    <col min="6" max="6" width="10.125" style="27" customWidth="1"/>
    <col min="7" max="7" width="13.375" style="29" customWidth="1"/>
    <col min="8" max="8" width="10.125" style="22" customWidth="1"/>
    <col min="9" max="10" width="9.00390625" style="27" customWidth="1"/>
    <col min="11" max="11" width="17.875" style="27" customWidth="1"/>
    <col min="12" max="12" width="48.875" style="27" customWidth="1"/>
    <col min="13" max="13" width="12.75390625" style="27" customWidth="1"/>
    <col min="14" max="14" width="10.125" style="27" customWidth="1"/>
    <col min="15" max="15" width="12.75390625" style="27" customWidth="1"/>
    <col min="16" max="16" width="10.125" style="27" customWidth="1"/>
    <col min="17" max="17" width="12.75390625" style="27" customWidth="1"/>
    <col min="18" max="18" width="10.125" style="27" customWidth="1"/>
    <col min="19" max="16384" width="9.00390625" style="27" customWidth="1"/>
  </cols>
  <sheetData>
    <row r="1" spans="1:18" ht="18.75" customHeight="1">
      <c r="A1" s="1513" t="s">
        <v>1271</v>
      </c>
      <c r="B1" s="1513"/>
      <c r="C1" s="1513"/>
      <c r="D1" s="1513"/>
      <c r="E1" s="1513"/>
      <c r="F1" s="1513"/>
      <c r="G1" s="1513"/>
      <c r="H1" s="1513"/>
      <c r="K1" s="1513" t="s">
        <v>635</v>
      </c>
      <c r="L1" s="1513"/>
      <c r="M1" s="1513"/>
      <c r="N1" s="1513"/>
      <c r="O1" s="1513"/>
      <c r="P1" s="1513"/>
      <c r="Q1" s="1513"/>
      <c r="R1" s="1513"/>
    </row>
    <row r="2" spans="1:18" ht="14.25" customHeight="1">
      <c r="A2" s="1534" t="s">
        <v>1656</v>
      </c>
      <c r="B2" s="1534"/>
      <c r="C2" s="1534"/>
      <c r="D2" s="1534"/>
      <c r="E2" s="1534"/>
      <c r="F2" s="1534"/>
      <c r="G2" s="1534"/>
      <c r="H2" s="1534"/>
      <c r="K2" s="1115" t="s">
        <v>1663</v>
      </c>
      <c r="L2" s="1115"/>
      <c r="M2" s="1115"/>
      <c r="N2" s="1115"/>
      <c r="O2" s="1115"/>
      <c r="P2" s="1115"/>
      <c r="Q2" s="1115"/>
      <c r="R2" s="1115"/>
    </row>
    <row r="3" spans="1:18" ht="14.25" customHeight="1">
      <c r="A3" s="27" t="s">
        <v>1355</v>
      </c>
      <c r="B3" s="28"/>
      <c r="C3" s="28"/>
      <c r="D3" s="25"/>
      <c r="F3" s="25"/>
      <c r="H3" s="30" t="s">
        <v>1976</v>
      </c>
      <c r="K3" s="27" t="s">
        <v>1047</v>
      </c>
      <c r="L3" s="28"/>
      <c r="M3" s="28"/>
      <c r="N3" s="25"/>
      <c r="P3" s="25"/>
      <c r="Q3" s="29"/>
      <c r="R3" s="30" t="s">
        <v>1976</v>
      </c>
    </row>
    <row r="4" spans="1:18" ht="14.25" customHeight="1">
      <c r="A4" s="27" t="s">
        <v>1634</v>
      </c>
      <c r="D4" s="25"/>
      <c r="E4" s="23"/>
      <c r="F4" s="25"/>
      <c r="H4" s="31" t="s">
        <v>1635</v>
      </c>
      <c r="K4" s="27" t="s">
        <v>1649</v>
      </c>
      <c r="L4" s="32"/>
      <c r="N4" s="25"/>
      <c r="O4" s="23"/>
      <c r="P4" s="25"/>
      <c r="Q4" s="29"/>
      <c r="R4" s="31" t="s">
        <v>1635</v>
      </c>
    </row>
    <row r="5" spans="1:18" ht="16.5" customHeight="1">
      <c r="A5" s="1522" t="s">
        <v>1701</v>
      </c>
      <c r="B5" s="1523"/>
      <c r="C5" s="1522" t="s">
        <v>2466</v>
      </c>
      <c r="D5" s="1300"/>
      <c r="E5" s="1522" t="s">
        <v>1730</v>
      </c>
      <c r="F5" s="1537"/>
      <c r="G5" s="1522" t="s">
        <v>1702</v>
      </c>
      <c r="H5" s="1527"/>
      <c r="K5" s="1522" t="s">
        <v>1701</v>
      </c>
      <c r="L5" s="1523"/>
      <c r="M5" s="1522" t="s">
        <v>2466</v>
      </c>
      <c r="N5" s="1300"/>
      <c r="O5" s="1522" t="s">
        <v>1730</v>
      </c>
      <c r="P5" s="1537"/>
      <c r="Q5" s="1522" t="s">
        <v>1702</v>
      </c>
      <c r="R5" s="1527"/>
    </row>
    <row r="6" spans="1:18" ht="16.5" customHeight="1">
      <c r="A6" s="1517"/>
      <c r="B6" s="1524"/>
      <c r="C6" s="1518" t="s">
        <v>2613</v>
      </c>
      <c r="D6" s="1514"/>
      <c r="E6" s="1518" t="s">
        <v>2614</v>
      </c>
      <c r="F6" s="1514"/>
      <c r="G6" s="1518" t="s">
        <v>1636</v>
      </c>
      <c r="H6" s="1515"/>
      <c r="K6" s="1517"/>
      <c r="L6" s="1524"/>
      <c r="M6" s="1518" t="s">
        <v>2613</v>
      </c>
      <c r="N6" s="1514"/>
      <c r="O6" s="1518" t="s">
        <v>2614</v>
      </c>
      <c r="P6" s="1514"/>
      <c r="Q6" s="1518" t="s">
        <v>1636</v>
      </c>
      <c r="R6" s="1515"/>
    </row>
    <row r="7" spans="1:18" ht="15" customHeight="1">
      <c r="A7" s="1517"/>
      <c r="B7" s="1524"/>
      <c r="C7" s="1516" t="s">
        <v>580</v>
      </c>
      <c r="D7" s="1519" t="s">
        <v>1597</v>
      </c>
      <c r="E7" s="1516" t="s">
        <v>1044</v>
      </c>
      <c r="F7" s="1519" t="s">
        <v>2621</v>
      </c>
      <c r="G7" s="1535" t="s">
        <v>1758</v>
      </c>
      <c r="H7" s="1532" t="s">
        <v>1321</v>
      </c>
      <c r="K7" s="1517"/>
      <c r="L7" s="1524"/>
      <c r="M7" s="1516" t="s">
        <v>580</v>
      </c>
      <c r="N7" s="1519" t="s">
        <v>1597</v>
      </c>
      <c r="O7" s="1516" t="s">
        <v>1044</v>
      </c>
      <c r="P7" s="1519" t="s">
        <v>2621</v>
      </c>
      <c r="Q7" s="1535" t="s">
        <v>1758</v>
      </c>
      <c r="R7" s="1532" t="s">
        <v>1321</v>
      </c>
    </row>
    <row r="8" spans="1:18" ht="25.5" customHeight="1">
      <c r="A8" s="1517"/>
      <c r="B8" s="1524"/>
      <c r="C8" s="1517"/>
      <c r="D8" s="1520"/>
      <c r="E8" s="1517"/>
      <c r="F8" s="1520"/>
      <c r="G8" s="1536"/>
      <c r="H8" s="1533"/>
      <c r="K8" s="1517"/>
      <c r="L8" s="1524"/>
      <c r="M8" s="1517"/>
      <c r="N8" s="1520"/>
      <c r="O8" s="1517"/>
      <c r="P8" s="1520"/>
      <c r="Q8" s="1536"/>
      <c r="R8" s="1533"/>
    </row>
    <row r="9" spans="1:18" ht="64.5" customHeight="1">
      <c r="A9" s="1518"/>
      <c r="B9" s="1525"/>
      <c r="C9" s="52" t="s">
        <v>1637</v>
      </c>
      <c r="D9" s="535" t="s">
        <v>1638</v>
      </c>
      <c r="E9" s="52" t="s">
        <v>1639</v>
      </c>
      <c r="F9" s="535" t="s">
        <v>1640</v>
      </c>
      <c r="G9" s="52" t="s">
        <v>1641</v>
      </c>
      <c r="H9" s="536" t="s">
        <v>1642</v>
      </c>
      <c r="K9" s="1518"/>
      <c r="L9" s="1525"/>
      <c r="M9" s="52" t="s">
        <v>1637</v>
      </c>
      <c r="N9" s="535" t="s">
        <v>1638</v>
      </c>
      <c r="O9" s="561" t="s">
        <v>1639</v>
      </c>
      <c r="P9" s="535" t="s">
        <v>1640</v>
      </c>
      <c r="Q9" s="52" t="s">
        <v>1641</v>
      </c>
      <c r="R9" s="536" t="s">
        <v>1642</v>
      </c>
    </row>
    <row r="10" spans="1:18" ht="30" customHeight="1">
      <c r="A10" s="537" t="s">
        <v>1356</v>
      </c>
      <c r="B10" s="550" t="s">
        <v>1657</v>
      </c>
      <c r="C10" s="539">
        <v>4</v>
      </c>
      <c r="D10" s="539">
        <v>205</v>
      </c>
      <c r="E10" s="539" t="s">
        <v>1286</v>
      </c>
      <c r="F10" s="539" t="s">
        <v>1286</v>
      </c>
      <c r="G10" s="551">
        <v>4</v>
      </c>
      <c r="H10" s="552">
        <v>205</v>
      </c>
      <c r="K10" s="537" t="s">
        <v>1048</v>
      </c>
      <c r="L10" s="550" t="s">
        <v>1664</v>
      </c>
      <c r="M10" s="539">
        <v>1</v>
      </c>
      <c r="N10" s="539">
        <v>33</v>
      </c>
      <c r="O10" s="539">
        <v>3</v>
      </c>
      <c r="P10" s="539">
        <v>40</v>
      </c>
      <c r="Q10" s="551">
        <v>-2</v>
      </c>
      <c r="R10" s="552">
        <v>-7</v>
      </c>
    </row>
    <row r="11" spans="1:18" ht="30" customHeight="1">
      <c r="A11" s="541" t="s">
        <v>1372</v>
      </c>
      <c r="B11" s="553" t="s">
        <v>1658</v>
      </c>
      <c r="C11" s="147">
        <v>1</v>
      </c>
      <c r="D11" s="147">
        <v>1154</v>
      </c>
      <c r="E11" s="147">
        <v>1</v>
      </c>
      <c r="F11" s="147">
        <v>496</v>
      </c>
      <c r="G11" s="554" t="s">
        <v>2402</v>
      </c>
      <c r="H11" s="381">
        <v>658</v>
      </c>
      <c r="K11" s="541" t="s">
        <v>1155</v>
      </c>
      <c r="L11" s="553" t="s">
        <v>1665</v>
      </c>
      <c r="M11" s="147">
        <v>1</v>
      </c>
      <c r="N11" s="147">
        <v>45</v>
      </c>
      <c r="O11" s="147">
        <v>1</v>
      </c>
      <c r="P11" s="147">
        <v>24</v>
      </c>
      <c r="Q11" s="554" t="s">
        <v>89</v>
      </c>
      <c r="R11" s="381">
        <v>21</v>
      </c>
    </row>
    <row r="12" spans="1:18" ht="30" customHeight="1">
      <c r="A12" s="541" t="s">
        <v>1691</v>
      </c>
      <c r="B12" s="553" t="s">
        <v>1659</v>
      </c>
      <c r="C12" s="147">
        <v>1</v>
      </c>
      <c r="D12" s="147">
        <v>856</v>
      </c>
      <c r="E12" s="147" t="s">
        <v>1286</v>
      </c>
      <c r="F12" s="147" t="s">
        <v>1286</v>
      </c>
      <c r="G12" s="554">
        <v>1</v>
      </c>
      <c r="H12" s="381">
        <v>856</v>
      </c>
      <c r="K12" s="541" t="s">
        <v>11</v>
      </c>
      <c r="L12" s="553" t="s">
        <v>1666</v>
      </c>
      <c r="M12" s="147">
        <v>1</v>
      </c>
      <c r="N12" s="147">
        <v>225</v>
      </c>
      <c r="O12" s="147" t="s">
        <v>2402</v>
      </c>
      <c r="P12" s="147" t="s">
        <v>2402</v>
      </c>
      <c r="Q12" s="554">
        <v>1</v>
      </c>
      <c r="R12" s="381">
        <v>225</v>
      </c>
    </row>
    <row r="13" spans="1:18" ht="30" customHeight="1">
      <c r="A13" s="541" t="s">
        <v>2593</v>
      </c>
      <c r="B13" s="553" t="s">
        <v>1660</v>
      </c>
      <c r="C13" s="147">
        <v>1</v>
      </c>
      <c r="D13" s="147">
        <v>638</v>
      </c>
      <c r="E13" s="147" t="s">
        <v>1286</v>
      </c>
      <c r="F13" s="147" t="s">
        <v>1286</v>
      </c>
      <c r="G13" s="554">
        <v>1</v>
      </c>
      <c r="H13" s="381">
        <v>638</v>
      </c>
      <c r="K13" s="541" t="s">
        <v>12</v>
      </c>
      <c r="L13" s="562" t="s">
        <v>1667</v>
      </c>
      <c r="M13" s="147">
        <v>1</v>
      </c>
      <c r="N13" s="147">
        <v>248</v>
      </c>
      <c r="O13" s="147" t="s">
        <v>1287</v>
      </c>
      <c r="P13" s="147" t="s">
        <v>1287</v>
      </c>
      <c r="Q13" s="554">
        <v>1</v>
      </c>
      <c r="R13" s="381">
        <v>248</v>
      </c>
    </row>
    <row r="14" spans="1:18" ht="30" customHeight="1">
      <c r="A14" s="541" t="s">
        <v>592</v>
      </c>
      <c r="B14" s="553" t="s">
        <v>1661</v>
      </c>
      <c r="C14" s="147">
        <v>1</v>
      </c>
      <c r="D14" s="147">
        <v>8</v>
      </c>
      <c r="E14" s="147" t="s">
        <v>1286</v>
      </c>
      <c r="F14" s="147" t="s">
        <v>1286</v>
      </c>
      <c r="G14" s="554">
        <v>1</v>
      </c>
      <c r="H14" s="381">
        <v>8</v>
      </c>
      <c r="K14" s="544" t="s">
        <v>2543</v>
      </c>
      <c r="L14" s="555" t="s">
        <v>822</v>
      </c>
      <c r="M14" s="482">
        <v>4</v>
      </c>
      <c r="N14" s="482">
        <v>551</v>
      </c>
      <c r="O14" s="482">
        <v>4</v>
      </c>
      <c r="P14" s="482">
        <v>64</v>
      </c>
      <c r="Q14" s="556" t="s">
        <v>1647</v>
      </c>
      <c r="R14" s="383">
        <v>487</v>
      </c>
    </row>
    <row r="15" spans="1:18" ht="30" customHeight="1">
      <c r="A15" s="541" t="s">
        <v>2436</v>
      </c>
      <c r="B15" s="542" t="s">
        <v>1662</v>
      </c>
      <c r="C15" s="147">
        <v>1</v>
      </c>
      <c r="D15" s="147">
        <v>30</v>
      </c>
      <c r="E15" s="147" t="s">
        <v>599</v>
      </c>
      <c r="F15" s="147" t="s">
        <v>599</v>
      </c>
      <c r="G15" s="554">
        <v>1</v>
      </c>
      <c r="H15" s="381">
        <v>30</v>
      </c>
      <c r="K15" s="547"/>
      <c r="L15" s="557"/>
      <c r="M15" s="484"/>
      <c r="N15" s="484"/>
      <c r="O15" s="484"/>
      <c r="P15" s="484"/>
      <c r="Q15" s="558"/>
      <c r="R15" s="559"/>
    </row>
    <row r="16" spans="1:18" ht="30" customHeight="1">
      <c r="A16" s="544" t="s">
        <v>2543</v>
      </c>
      <c r="B16" s="555" t="s">
        <v>822</v>
      </c>
      <c r="C16" s="482">
        <v>9</v>
      </c>
      <c r="D16" s="482">
        <v>2891</v>
      </c>
      <c r="E16" s="482">
        <v>1</v>
      </c>
      <c r="F16" s="482">
        <v>496</v>
      </c>
      <c r="G16" s="556">
        <v>8</v>
      </c>
      <c r="H16" s="383">
        <v>2395</v>
      </c>
      <c r="K16" s="27" t="s">
        <v>1248</v>
      </c>
      <c r="L16" s="32"/>
      <c r="Q16" s="29"/>
      <c r="R16" s="22"/>
    </row>
    <row r="17" spans="1:18" ht="18" customHeight="1">
      <c r="A17" s="547"/>
      <c r="B17" s="557"/>
      <c r="C17" s="484"/>
      <c r="D17" s="484"/>
      <c r="E17" s="484"/>
      <c r="F17" s="484"/>
      <c r="G17" s="558"/>
      <c r="H17" s="559"/>
      <c r="K17" s="1521" t="s">
        <v>699</v>
      </c>
      <c r="L17" s="1521"/>
      <c r="M17" s="1521"/>
      <c r="N17" s="1521"/>
      <c r="O17" s="1521"/>
      <c r="P17" s="1521"/>
      <c r="Q17" s="1521"/>
      <c r="R17" s="22"/>
    </row>
    <row r="18" ht="15.75" customHeight="1">
      <c r="A18" s="27" t="s">
        <v>726</v>
      </c>
    </row>
    <row r="19" spans="1:7" ht="14.25" customHeight="1">
      <c r="A19" s="1521" t="s">
        <v>699</v>
      </c>
      <c r="B19" s="1521"/>
      <c r="C19" s="1521"/>
      <c r="D19" s="1521"/>
      <c r="E19" s="1521"/>
      <c r="F19" s="1521"/>
      <c r="G19" s="1521"/>
    </row>
    <row r="20" ht="18.75" customHeight="1"/>
  </sheetData>
  <mergeCells count="34">
    <mergeCell ref="Q7:Q8"/>
    <mergeCell ref="R7:R8"/>
    <mergeCell ref="K17:Q17"/>
    <mergeCell ref="M7:M8"/>
    <mergeCell ref="N7:N8"/>
    <mergeCell ref="O7:O8"/>
    <mergeCell ref="P7:P8"/>
    <mergeCell ref="K1:R1"/>
    <mergeCell ref="K2:R2"/>
    <mergeCell ref="K5:K9"/>
    <mergeCell ref="L5:L9"/>
    <mergeCell ref="M5:N5"/>
    <mergeCell ref="O5:P5"/>
    <mergeCell ref="Q5:R5"/>
    <mergeCell ref="M6:N6"/>
    <mergeCell ref="O6:P6"/>
    <mergeCell ref="Q6:R6"/>
    <mergeCell ref="A1:H1"/>
    <mergeCell ref="A2:H2"/>
    <mergeCell ref="G7:G8"/>
    <mergeCell ref="A19:G19"/>
    <mergeCell ref="C5:D5"/>
    <mergeCell ref="A5:A9"/>
    <mergeCell ref="B5:B9"/>
    <mergeCell ref="G5:H5"/>
    <mergeCell ref="E5:F5"/>
    <mergeCell ref="D7:D8"/>
    <mergeCell ref="C6:D6"/>
    <mergeCell ref="H7:H8"/>
    <mergeCell ref="G6:H6"/>
    <mergeCell ref="E7:E8"/>
    <mergeCell ref="F7:F8"/>
    <mergeCell ref="C7:C8"/>
    <mergeCell ref="E6:F6"/>
  </mergeCells>
  <printOptions/>
  <pageMargins left="0.3937007874015748" right="0.3937007874015748" top="0.3937007874015748" bottom="0.3937007874015748" header="0" footer="0"/>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A1:U29"/>
  <sheetViews>
    <sheetView workbookViewId="0" topLeftCell="A1">
      <selection activeCell="C3" sqref="C3"/>
    </sheetView>
  </sheetViews>
  <sheetFormatPr defaultColWidth="9.00390625" defaultRowHeight="24" customHeight="1"/>
  <cols>
    <col min="1" max="1" width="21.50390625" style="27" customWidth="1"/>
    <col min="2" max="2" width="59.625" style="32" customWidth="1"/>
    <col min="3" max="3" width="12.625" style="27" customWidth="1"/>
    <col min="4" max="4" width="10.125" style="27" customWidth="1"/>
    <col min="5" max="5" width="12.625" style="27" customWidth="1"/>
    <col min="6" max="6" width="10.125" style="27" customWidth="1"/>
    <col min="7" max="7" width="12.625" style="29" customWidth="1"/>
    <col min="8" max="8" width="10.125" style="22" customWidth="1"/>
    <col min="9" max="9" width="12.50390625" style="27" customWidth="1"/>
    <col min="10" max="10" width="3.125" style="27" customWidth="1"/>
    <col min="11" max="11" width="15.875" style="27" customWidth="1"/>
    <col min="12" max="13" width="2.625" style="27" customWidth="1"/>
    <col min="14" max="14" width="31.375" style="27" customWidth="1"/>
    <col min="15" max="15" width="12.625" style="27" customWidth="1"/>
    <col min="16" max="16" width="10.125" style="27" customWidth="1"/>
    <col min="17" max="17" width="12.625" style="27" customWidth="1"/>
    <col min="18" max="18" width="10.125" style="27" customWidth="1"/>
    <col min="19" max="19" width="12.625" style="27" customWidth="1"/>
    <col min="20" max="20" width="10.125" style="27" customWidth="1"/>
    <col min="21" max="16384" width="9.00390625" style="27" customWidth="1"/>
  </cols>
  <sheetData>
    <row r="1" spans="1:20" ht="18.75" customHeight="1">
      <c r="A1" s="1513" t="s">
        <v>1265</v>
      </c>
      <c r="B1" s="1513"/>
      <c r="C1" s="1513"/>
      <c r="D1" s="1513"/>
      <c r="E1" s="1513"/>
      <c r="F1" s="1513"/>
      <c r="G1" s="1513"/>
      <c r="H1" s="1513"/>
      <c r="J1" s="1513" t="s">
        <v>636</v>
      </c>
      <c r="K1" s="1513"/>
      <c r="L1" s="1513"/>
      <c r="M1" s="1513"/>
      <c r="N1" s="1513"/>
      <c r="O1" s="1513"/>
      <c r="P1" s="1513"/>
      <c r="Q1" s="1513"/>
      <c r="R1" s="1513"/>
      <c r="S1" s="1513"/>
      <c r="T1" s="1513"/>
    </row>
    <row r="2" spans="1:20" ht="16.5" customHeight="1">
      <c r="A2" s="1115" t="s">
        <v>948</v>
      </c>
      <c r="B2" s="1115"/>
      <c r="C2" s="1115"/>
      <c r="D2" s="1115"/>
      <c r="E2" s="1115"/>
      <c r="F2" s="1115"/>
      <c r="G2" s="1115"/>
      <c r="H2" s="1115"/>
      <c r="J2" s="1115" t="s">
        <v>954</v>
      </c>
      <c r="K2" s="1115"/>
      <c r="L2" s="1115"/>
      <c r="M2" s="1115"/>
      <c r="N2" s="1115"/>
      <c r="O2" s="1115"/>
      <c r="P2" s="1115"/>
      <c r="Q2" s="1115"/>
      <c r="R2" s="1115"/>
      <c r="S2" s="1115"/>
      <c r="T2" s="1115"/>
    </row>
    <row r="3" spans="1:20" ht="14.25" customHeight="1">
      <c r="A3" s="27" t="s">
        <v>1046</v>
      </c>
      <c r="B3" s="28"/>
      <c r="C3" s="28"/>
      <c r="D3" s="25"/>
      <c r="F3" s="25"/>
      <c r="H3" s="30" t="s">
        <v>1976</v>
      </c>
      <c r="J3" s="1538" t="s">
        <v>1047</v>
      </c>
      <c r="K3" s="1538"/>
      <c r="L3" s="564"/>
      <c r="M3" s="564"/>
      <c r="N3" s="28"/>
      <c r="O3" s="28"/>
      <c r="P3" s="25"/>
      <c r="R3" s="25"/>
      <c r="S3" s="29"/>
      <c r="T3" s="30" t="s">
        <v>1976</v>
      </c>
    </row>
    <row r="4" spans="1:20" ht="14.25" customHeight="1">
      <c r="A4" s="27" t="s">
        <v>1634</v>
      </c>
      <c r="D4" s="25"/>
      <c r="E4" s="23"/>
      <c r="F4" s="25"/>
      <c r="H4" s="31" t="s">
        <v>1635</v>
      </c>
      <c r="J4" s="1539" t="s">
        <v>1649</v>
      </c>
      <c r="K4" s="1539"/>
      <c r="L4" s="1539"/>
      <c r="M4" s="1539"/>
      <c r="N4" s="1111"/>
      <c r="P4" s="25"/>
      <c r="Q4" s="23"/>
      <c r="R4" s="25"/>
      <c r="S4" s="29"/>
      <c r="T4" s="31" t="s">
        <v>1635</v>
      </c>
    </row>
    <row r="5" spans="1:20" ht="18" customHeight="1">
      <c r="A5" s="1522" t="s">
        <v>1701</v>
      </c>
      <c r="B5" s="1523"/>
      <c r="C5" s="1522" t="s">
        <v>2466</v>
      </c>
      <c r="D5" s="1300"/>
      <c r="E5" s="1522" t="s">
        <v>1730</v>
      </c>
      <c r="F5" s="1537"/>
      <c r="G5" s="1522" t="s">
        <v>1702</v>
      </c>
      <c r="H5" s="1527"/>
      <c r="J5" s="1522" t="s">
        <v>1701</v>
      </c>
      <c r="K5" s="1526"/>
      <c r="L5" s="533"/>
      <c r="M5" s="533"/>
      <c r="N5" s="932"/>
      <c r="O5" s="1522" t="s">
        <v>2466</v>
      </c>
      <c r="P5" s="1527"/>
      <c r="Q5" s="1522" t="s">
        <v>1730</v>
      </c>
      <c r="R5" s="1527"/>
      <c r="S5" s="1522" t="s">
        <v>1702</v>
      </c>
      <c r="T5" s="1527"/>
    </row>
    <row r="6" spans="1:20" ht="18" customHeight="1">
      <c r="A6" s="1517"/>
      <c r="B6" s="1524"/>
      <c r="C6" s="1518" t="s">
        <v>2613</v>
      </c>
      <c r="D6" s="1514"/>
      <c r="E6" s="1518" t="s">
        <v>2614</v>
      </c>
      <c r="F6" s="1514"/>
      <c r="G6" s="1518" t="s">
        <v>1636</v>
      </c>
      <c r="H6" s="1515"/>
      <c r="J6" s="1517"/>
      <c r="K6" s="1557"/>
      <c r="L6" s="565"/>
      <c r="M6" s="565"/>
      <c r="N6" s="933"/>
      <c r="O6" s="1518" t="s">
        <v>2613</v>
      </c>
      <c r="P6" s="1515"/>
      <c r="Q6" s="1518" t="s">
        <v>2614</v>
      </c>
      <c r="R6" s="1515"/>
      <c r="S6" s="1518" t="s">
        <v>1636</v>
      </c>
      <c r="T6" s="1515"/>
    </row>
    <row r="7" spans="1:20" ht="15" customHeight="1">
      <c r="A7" s="1517"/>
      <c r="B7" s="1524"/>
      <c r="C7" s="1516" t="s">
        <v>580</v>
      </c>
      <c r="D7" s="1519" t="s">
        <v>1597</v>
      </c>
      <c r="E7" s="1516" t="s">
        <v>1044</v>
      </c>
      <c r="F7" s="1519" t="s">
        <v>2621</v>
      </c>
      <c r="G7" s="1535" t="s">
        <v>1758</v>
      </c>
      <c r="H7" s="1532" t="s">
        <v>1321</v>
      </c>
      <c r="J7" s="1517"/>
      <c r="K7" s="1557"/>
      <c r="L7" s="565"/>
      <c r="M7" s="565"/>
      <c r="N7" s="933"/>
      <c r="O7" s="1546" t="s">
        <v>580</v>
      </c>
      <c r="P7" s="1548" t="s">
        <v>1597</v>
      </c>
      <c r="Q7" s="1546" t="s">
        <v>1044</v>
      </c>
      <c r="R7" s="1548" t="s">
        <v>2621</v>
      </c>
      <c r="S7" s="1530" t="s">
        <v>1758</v>
      </c>
      <c r="T7" s="1532" t="s">
        <v>1321</v>
      </c>
    </row>
    <row r="8" spans="1:20" ht="25.5" customHeight="1">
      <c r="A8" s="1517"/>
      <c r="B8" s="1524"/>
      <c r="C8" s="1517"/>
      <c r="D8" s="1520"/>
      <c r="E8" s="1517"/>
      <c r="F8" s="1520"/>
      <c r="G8" s="1536"/>
      <c r="H8" s="1533"/>
      <c r="J8" s="1517"/>
      <c r="K8" s="1557"/>
      <c r="L8" s="565"/>
      <c r="M8" s="565"/>
      <c r="N8" s="933"/>
      <c r="O8" s="1547"/>
      <c r="P8" s="1549"/>
      <c r="Q8" s="1547"/>
      <c r="R8" s="1549"/>
      <c r="S8" s="1540"/>
      <c r="T8" s="1552"/>
    </row>
    <row r="9" spans="1:20" ht="67.5" customHeight="1">
      <c r="A9" s="1518"/>
      <c r="B9" s="1525"/>
      <c r="C9" s="52" t="s">
        <v>1637</v>
      </c>
      <c r="D9" s="535" t="s">
        <v>1638</v>
      </c>
      <c r="E9" s="52" t="s">
        <v>949</v>
      </c>
      <c r="F9" s="535" t="s">
        <v>1640</v>
      </c>
      <c r="G9" s="52" t="s">
        <v>1641</v>
      </c>
      <c r="H9" s="536" t="s">
        <v>1642</v>
      </c>
      <c r="J9" s="1517"/>
      <c r="K9" s="1557"/>
      <c r="L9" s="53"/>
      <c r="M9" s="565"/>
      <c r="N9" s="933"/>
      <c r="O9" s="52" t="s">
        <v>1637</v>
      </c>
      <c r="P9" s="535" t="s">
        <v>1638</v>
      </c>
      <c r="Q9" s="52" t="s">
        <v>2312</v>
      </c>
      <c r="R9" s="535" t="s">
        <v>1640</v>
      </c>
      <c r="S9" s="52" t="s">
        <v>1064</v>
      </c>
      <c r="T9" s="536" t="s">
        <v>1642</v>
      </c>
    </row>
    <row r="10" spans="1:20" ht="23.25" customHeight="1">
      <c r="A10" s="537" t="s">
        <v>1235</v>
      </c>
      <c r="B10" s="538" t="s">
        <v>950</v>
      </c>
      <c r="C10" s="539">
        <v>1</v>
      </c>
      <c r="D10" s="539">
        <v>115</v>
      </c>
      <c r="E10" s="539" t="s">
        <v>2628</v>
      </c>
      <c r="F10" s="539" t="s">
        <v>2628</v>
      </c>
      <c r="G10" s="551">
        <v>1</v>
      </c>
      <c r="H10" s="552">
        <v>115</v>
      </c>
      <c r="J10" s="1553" t="s">
        <v>2434</v>
      </c>
      <c r="K10" s="1554"/>
      <c r="L10" s="566"/>
      <c r="M10" s="1555" t="s">
        <v>615</v>
      </c>
      <c r="N10" s="1556"/>
      <c r="O10" s="539">
        <v>1420</v>
      </c>
      <c r="P10" s="539">
        <v>214346</v>
      </c>
      <c r="Q10" s="539">
        <v>1446</v>
      </c>
      <c r="R10" s="539">
        <v>199842</v>
      </c>
      <c r="S10" s="551">
        <v>-26</v>
      </c>
      <c r="T10" s="552">
        <v>14504</v>
      </c>
    </row>
    <row r="11" spans="1:20" ht="23.25" customHeight="1">
      <c r="A11" s="541" t="s">
        <v>1236</v>
      </c>
      <c r="B11" s="542" t="s">
        <v>951</v>
      </c>
      <c r="C11" s="147">
        <v>2</v>
      </c>
      <c r="D11" s="147">
        <v>5154</v>
      </c>
      <c r="E11" s="147">
        <v>1</v>
      </c>
      <c r="F11" s="147">
        <v>4776</v>
      </c>
      <c r="G11" s="554">
        <v>1</v>
      </c>
      <c r="H11" s="381">
        <v>378</v>
      </c>
      <c r="J11" s="567"/>
      <c r="K11" s="566" t="s">
        <v>1054</v>
      </c>
      <c r="L11" s="566"/>
      <c r="M11" s="566"/>
      <c r="N11" s="542" t="s">
        <v>955</v>
      </c>
      <c r="O11" s="147">
        <v>19</v>
      </c>
      <c r="P11" s="147">
        <v>20</v>
      </c>
      <c r="Q11" s="147">
        <v>18</v>
      </c>
      <c r="R11" s="147">
        <v>20</v>
      </c>
      <c r="S11" s="554">
        <v>1</v>
      </c>
      <c r="T11" s="381" t="s">
        <v>1309</v>
      </c>
    </row>
    <row r="12" spans="1:20" ht="23.25" customHeight="1">
      <c r="A12" s="541" t="s">
        <v>1227</v>
      </c>
      <c r="B12" s="542" t="s">
        <v>952</v>
      </c>
      <c r="C12" s="147">
        <v>46</v>
      </c>
      <c r="D12" s="147">
        <v>83385</v>
      </c>
      <c r="E12" s="147">
        <v>46</v>
      </c>
      <c r="F12" s="147">
        <v>76537</v>
      </c>
      <c r="G12" s="554" t="s">
        <v>2628</v>
      </c>
      <c r="H12" s="381">
        <v>6848</v>
      </c>
      <c r="J12" s="567"/>
      <c r="K12" s="566" t="s">
        <v>1055</v>
      </c>
      <c r="L12" s="566"/>
      <c r="M12" s="566"/>
      <c r="N12" s="542" t="s">
        <v>956</v>
      </c>
      <c r="O12" s="147" t="s">
        <v>2402</v>
      </c>
      <c r="P12" s="147" t="s">
        <v>2402</v>
      </c>
      <c r="Q12" s="147" t="s">
        <v>2402</v>
      </c>
      <c r="R12" s="147" t="s">
        <v>2402</v>
      </c>
      <c r="S12" s="554" t="s">
        <v>2402</v>
      </c>
      <c r="T12" s="381" t="s">
        <v>2402</v>
      </c>
    </row>
    <row r="13" spans="1:20" ht="23.25" customHeight="1">
      <c r="A13" s="541" t="s">
        <v>614</v>
      </c>
      <c r="B13" s="542" t="s">
        <v>953</v>
      </c>
      <c r="C13" s="147">
        <v>7</v>
      </c>
      <c r="D13" s="147">
        <v>84338</v>
      </c>
      <c r="E13" s="147">
        <v>7</v>
      </c>
      <c r="F13" s="147">
        <v>77492</v>
      </c>
      <c r="G13" s="554" t="s">
        <v>1096</v>
      </c>
      <c r="H13" s="381">
        <v>6846</v>
      </c>
      <c r="J13" s="567"/>
      <c r="K13" s="566" t="s">
        <v>616</v>
      </c>
      <c r="L13" s="566"/>
      <c r="M13" s="566"/>
      <c r="N13" s="542" t="s">
        <v>957</v>
      </c>
      <c r="O13" s="147">
        <v>550</v>
      </c>
      <c r="P13" s="147">
        <v>13848</v>
      </c>
      <c r="Q13" s="147">
        <v>554</v>
      </c>
      <c r="R13" s="147">
        <v>13576</v>
      </c>
      <c r="S13" s="554">
        <v>-4</v>
      </c>
      <c r="T13" s="381">
        <v>272</v>
      </c>
    </row>
    <row r="14" spans="1:20" ht="23.25" customHeight="1">
      <c r="A14" s="544" t="s">
        <v>2543</v>
      </c>
      <c r="B14" s="563" t="s">
        <v>2404</v>
      </c>
      <c r="C14" s="482" t="s">
        <v>1647</v>
      </c>
      <c r="D14" s="482">
        <v>172993</v>
      </c>
      <c r="E14" s="482" t="s">
        <v>1647</v>
      </c>
      <c r="F14" s="482">
        <v>158805</v>
      </c>
      <c r="G14" s="556" t="s">
        <v>1647</v>
      </c>
      <c r="H14" s="383">
        <v>14188</v>
      </c>
      <c r="J14" s="567"/>
      <c r="K14" s="566" t="s">
        <v>1056</v>
      </c>
      <c r="L14" s="566"/>
      <c r="M14" s="566"/>
      <c r="N14" s="542" t="s">
        <v>958</v>
      </c>
      <c r="O14" s="147">
        <v>1403</v>
      </c>
      <c r="P14" s="147">
        <v>200478</v>
      </c>
      <c r="Q14" s="147">
        <v>1430</v>
      </c>
      <c r="R14" s="147">
        <v>186247</v>
      </c>
      <c r="S14" s="554">
        <v>-27</v>
      </c>
      <c r="T14" s="381">
        <v>14231</v>
      </c>
    </row>
    <row r="15" spans="10:20" ht="23.25" customHeight="1">
      <c r="J15" s="1550" t="s">
        <v>1177</v>
      </c>
      <c r="K15" s="1551"/>
      <c r="L15" s="566"/>
      <c r="M15" s="1544" t="s">
        <v>959</v>
      </c>
      <c r="N15" s="1545"/>
      <c r="O15" s="147">
        <v>260</v>
      </c>
      <c r="P15" s="147">
        <v>39063</v>
      </c>
      <c r="Q15" s="147">
        <v>275</v>
      </c>
      <c r="R15" s="147">
        <v>41710</v>
      </c>
      <c r="S15" s="554">
        <v>-15</v>
      </c>
      <c r="T15" s="381">
        <v>-2647</v>
      </c>
    </row>
    <row r="16" spans="1:20" ht="23.25" customHeight="1">
      <c r="A16" s="38"/>
      <c r="B16" s="38"/>
      <c r="C16" s="38"/>
      <c r="D16" s="38"/>
      <c r="E16" s="38"/>
      <c r="F16" s="38"/>
      <c r="G16" s="38"/>
      <c r="J16" s="567"/>
      <c r="K16" s="566" t="s">
        <v>1178</v>
      </c>
      <c r="L16" s="566"/>
      <c r="M16" s="566"/>
      <c r="N16" s="542" t="s">
        <v>960</v>
      </c>
      <c r="O16" s="147">
        <v>260</v>
      </c>
      <c r="P16" s="147">
        <v>12582</v>
      </c>
      <c r="Q16" s="147">
        <v>275</v>
      </c>
      <c r="R16" s="147">
        <v>12809</v>
      </c>
      <c r="S16" s="554">
        <v>-15</v>
      </c>
      <c r="T16" s="381">
        <v>-227</v>
      </c>
    </row>
    <row r="17" spans="10:20" ht="23.25" customHeight="1">
      <c r="J17" s="567"/>
      <c r="K17" s="566" t="s">
        <v>638</v>
      </c>
      <c r="L17" s="566"/>
      <c r="M17" s="566"/>
      <c r="N17" s="542" t="s">
        <v>961</v>
      </c>
      <c r="O17" s="147">
        <v>260</v>
      </c>
      <c r="P17" s="147">
        <v>16380</v>
      </c>
      <c r="Q17" s="147">
        <v>275</v>
      </c>
      <c r="R17" s="147">
        <v>18238</v>
      </c>
      <c r="S17" s="554">
        <v>-15</v>
      </c>
      <c r="T17" s="381">
        <v>-1858</v>
      </c>
    </row>
    <row r="18" spans="10:20" ht="23.25" customHeight="1">
      <c r="J18" s="567"/>
      <c r="K18" s="566" t="s">
        <v>620</v>
      </c>
      <c r="L18" s="566"/>
      <c r="M18" s="566"/>
      <c r="N18" s="542" t="s">
        <v>2496</v>
      </c>
      <c r="O18" s="147">
        <v>260</v>
      </c>
      <c r="P18" s="147">
        <v>10101</v>
      </c>
      <c r="Q18" s="147">
        <v>274</v>
      </c>
      <c r="R18" s="147">
        <v>10663</v>
      </c>
      <c r="S18" s="554">
        <v>-14</v>
      </c>
      <c r="T18" s="381">
        <v>-562</v>
      </c>
    </row>
    <row r="19" spans="10:20" ht="23.25" customHeight="1">
      <c r="J19" s="1542" t="s">
        <v>621</v>
      </c>
      <c r="K19" s="1543"/>
      <c r="L19" s="566"/>
      <c r="M19" s="1544" t="s">
        <v>962</v>
      </c>
      <c r="N19" s="1545"/>
      <c r="O19" s="147">
        <v>29</v>
      </c>
      <c r="P19" s="147">
        <v>483</v>
      </c>
      <c r="Q19" s="147">
        <v>30</v>
      </c>
      <c r="R19" s="147">
        <v>468</v>
      </c>
      <c r="S19" s="554">
        <v>-1</v>
      </c>
      <c r="T19" s="381">
        <v>15</v>
      </c>
    </row>
    <row r="20" spans="10:20" ht="23.25" customHeight="1">
      <c r="J20" s="1542" t="s">
        <v>1181</v>
      </c>
      <c r="K20" s="1543"/>
      <c r="L20" s="566"/>
      <c r="M20" s="1544" t="s">
        <v>2378</v>
      </c>
      <c r="N20" s="1545"/>
      <c r="O20" s="147">
        <v>12</v>
      </c>
      <c r="P20" s="147">
        <v>9</v>
      </c>
      <c r="Q20" s="147">
        <v>12</v>
      </c>
      <c r="R20" s="147">
        <v>5</v>
      </c>
      <c r="S20" s="554" t="s">
        <v>1309</v>
      </c>
      <c r="T20" s="381">
        <v>4</v>
      </c>
    </row>
    <row r="21" spans="10:20" ht="23.25" customHeight="1">
      <c r="J21" s="1542" t="s">
        <v>2746</v>
      </c>
      <c r="K21" s="1543"/>
      <c r="L21" s="566"/>
      <c r="M21" s="1544" t="s">
        <v>2379</v>
      </c>
      <c r="N21" s="1545"/>
      <c r="O21" s="147">
        <v>2</v>
      </c>
      <c r="P21" s="147">
        <v>25</v>
      </c>
      <c r="Q21" s="147">
        <v>2</v>
      </c>
      <c r="R21" s="147">
        <v>26</v>
      </c>
      <c r="S21" s="554" t="s">
        <v>1288</v>
      </c>
      <c r="T21" s="381">
        <v>-1</v>
      </c>
    </row>
    <row r="22" spans="10:20" ht="23.25" customHeight="1">
      <c r="J22" s="1542" t="s">
        <v>2747</v>
      </c>
      <c r="K22" s="1543"/>
      <c r="L22" s="566"/>
      <c r="M22" s="1544" t="s">
        <v>963</v>
      </c>
      <c r="N22" s="1545"/>
      <c r="O22" s="147" t="s">
        <v>1302</v>
      </c>
      <c r="P22" s="147" t="s">
        <v>1302</v>
      </c>
      <c r="Q22" s="147" t="s">
        <v>1302</v>
      </c>
      <c r="R22" s="147" t="s">
        <v>1302</v>
      </c>
      <c r="S22" s="554" t="s">
        <v>1302</v>
      </c>
      <c r="T22" s="381" t="s">
        <v>1302</v>
      </c>
    </row>
    <row r="23" spans="10:20" ht="23.25" customHeight="1">
      <c r="J23" s="568"/>
      <c r="K23" s="569" t="s">
        <v>2543</v>
      </c>
      <c r="L23" s="569"/>
      <c r="M23" s="569"/>
      <c r="N23" s="545" t="s">
        <v>2404</v>
      </c>
      <c r="O23" s="482" t="s">
        <v>1647</v>
      </c>
      <c r="P23" s="482">
        <v>253926</v>
      </c>
      <c r="Q23" s="482" t="s">
        <v>1647</v>
      </c>
      <c r="R23" s="482">
        <v>242051</v>
      </c>
      <c r="S23" s="556" t="s">
        <v>1647</v>
      </c>
      <c r="T23" s="383">
        <v>11875</v>
      </c>
    </row>
    <row r="24" spans="10:20" ht="12.75" customHeight="1">
      <c r="J24" s="570"/>
      <c r="K24" s="547"/>
      <c r="L24" s="547"/>
      <c r="M24" s="547"/>
      <c r="N24" s="548"/>
      <c r="O24" s="484"/>
      <c r="P24" s="484"/>
      <c r="Q24" s="484"/>
      <c r="R24" s="484"/>
      <c r="S24" s="558"/>
      <c r="T24" s="559"/>
    </row>
    <row r="25" spans="10:20" ht="23.25" customHeight="1">
      <c r="J25" s="27" t="s">
        <v>2435</v>
      </c>
      <c r="N25" s="32"/>
      <c r="S25" s="29"/>
      <c r="T25" s="22"/>
    </row>
    <row r="26" spans="10:21" ht="30" customHeight="1">
      <c r="J26" s="1541" t="s">
        <v>700</v>
      </c>
      <c r="K26" s="1541"/>
      <c r="L26" s="1541"/>
      <c r="M26" s="1541"/>
      <c r="N26" s="1541"/>
      <c r="O26" s="1541"/>
      <c r="P26" s="1541"/>
      <c r="Q26" s="1541"/>
      <c r="R26" s="1541"/>
      <c r="S26" s="1541"/>
      <c r="T26" s="1541"/>
      <c r="U26" s="1541"/>
    </row>
    <row r="27" spans="10:21" ht="23.25" customHeight="1">
      <c r="J27" s="904"/>
      <c r="K27" s="904"/>
      <c r="L27" s="904"/>
      <c r="M27" s="904"/>
      <c r="N27" s="904"/>
      <c r="O27" s="904"/>
      <c r="P27" s="904"/>
      <c r="Q27" s="904"/>
      <c r="R27" s="904"/>
      <c r="S27" s="904"/>
      <c r="T27" s="904"/>
      <c r="U27" s="904"/>
    </row>
    <row r="28" ht="23.25" customHeight="1"/>
    <row r="29" ht="23.25" customHeight="1">
      <c r="J29" s="903"/>
    </row>
    <row r="30" ht="23.25" customHeight="1"/>
    <row r="31" ht="23.25" customHeight="1"/>
    <row r="32" ht="23.25" customHeight="1"/>
    <row r="33" ht="23.25" customHeight="1"/>
  </sheetData>
  <mergeCells count="46">
    <mergeCell ref="O5:P5"/>
    <mergeCell ref="Q5:R5"/>
    <mergeCell ref="J5:K9"/>
    <mergeCell ref="O7:O8"/>
    <mergeCell ref="P7:P8"/>
    <mergeCell ref="T7:T8"/>
    <mergeCell ref="J10:K10"/>
    <mergeCell ref="M10:N10"/>
    <mergeCell ref="J15:K15"/>
    <mergeCell ref="M15:N15"/>
    <mergeCell ref="J19:K19"/>
    <mergeCell ref="M19:N19"/>
    <mergeCell ref="S7:S8"/>
    <mergeCell ref="J26:U26"/>
    <mergeCell ref="J21:K21"/>
    <mergeCell ref="M21:N21"/>
    <mergeCell ref="J22:K22"/>
    <mergeCell ref="M22:N22"/>
    <mergeCell ref="J20:K20"/>
    <mergeCell ref="M20:N20"/>
    <mergeCell ref="Q7:Q8"/>
    <mergeCell ref="R7:R8"/>
    <mergeCell ref="G7:G8"/>
    <mergeCell ref="B5:B9"/>
    <mergeCell ref="J1:T1"/>
    <mergeCell ref="J2:T2"/>
    <mergeCell ref="J3:K3"/>
    <mergeCell ref="J4:N4"/>
    <mergeCell ref="S5:T5"/>
    <mergeCell ref="O6:P6"/>
    <mergeCell ref="Q6:R6"/>
    <mergeCell ref="S6:T6"/>
    <mergeCell ref="E5:F5"/>
    <mergeCell ref="D7:D8"/>
    <mergeCell ref="C6:D6"/>
    <mergeCell ref="C7:C8"/>
    <mergeCell ref="A1:H1"/>
    <mergeCell ref="A2:H2"/>
    <mergeCell ref="H7:H8"/>
    <mergeCell ref="G6:H6"/>
    <mergeCell ref="E6:F6"/>
    <mergeCell ref="E7:E8"/>
    <mergeCell ref="F7:F8"/>
    <mergeCell ref="C5:D5"/>
    <mergeCell ref="A5:A9"/>
    <mergeCell ref="G5:H5"/>
  </mergeCells>
  <printOptions/>
  <pageMargins left="0.3937007874015748" right="0.3937007874015748" top="0.3937007874015748" bottom="0.3937007874015748" header="0" footer="0"/>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L15"/>
  <sheetViews>
    <sheetView workbookViewId="0" topLeftCell="A1">
      <selection activeCell="C3" sqref="C3"/>
    </sheetView>
  </sheetViews>
  <sheetFormatPr defaultColWidth="9.00390625" defaultRowHeight="13.5"/>
  <cols>
    <col min="1" max="1" width="20.125" style="66" customWidth="1"/>
    <col min="2" max="2" width="15.375" style="66" customWidth="1"/>
    <col min="3" max="5" width="26.625" style="66" customWidth="1"/>
    <col min="6" max="7" width="8.875" style="66" customWidth="1"/>
    <col min="8" max="8" width="20.125" style="66" customWidth="1"/>
    <col min="9" max="9" width="15.375" style="66" customWidth="1"/>
    <col min="10" max="12" width="26.625" style="66" customWidth="1"/>
    <col min="13" max="16384" width="8.875" style="66" customWidth="1"/>
  </cols>
  <sheetData>
    <row r="1" spans="1:12" ht="19.5" customHeight="1">
      <c r="A1" s="1303" t="s">
        <v>2200</v>
      </c>
      <c r="B1" s="1303"/>
      <c r="C1" s="1303"/>
      <c r="D1" s="1303"/>
      <c r="E1" s="1303"/>
      <c r="H1" s="1303" t="s">
        <v>2201</v>
      </c>
      <c r="I1" s="1303"/>
      <c r="J1" s="1303"/>
      <c r="K1" s="1303"/>
      <c r="L1" s="1303"/>
    </row>
    <row r="2" spans="1:12" ht="19.5" customHeight="1">
      <c r="A2" s="1305" t="s">
        <v>964</v>
      </c>
      <c r="B2" s="1305"/>
      <c r="C2" s="1305"/>
      <c r="D2" s="1305"/>
      <c r="E2" s="1305"/>
      <c r="H2" s="1305" t="s">
        <v>967</v>
      </c>
      <c r="I2" s="1305"/>
      <c r="J2" s="1305"/>
      <c r="K2" s="1305"/>
      <c r="L2" s="1305"/>
    </row>
    <row r="3" spans="1:12" s="96" customFormat="1" ht="19.5" customHeight="1">
      <c r="A3" s="96" t="s">
        <v>1046</v>
      </c>
      <c r="E3" s="138" t="s">
        <v>1947</v>
      </c>
      <c r="H3" s="96" t="s">
        <v>1047</v>
      </c>
      <c r="L3" s="138" t="s">
        <v>1947</v>
      </c>
    </row>
    <row r="4" spans="1:12" s="96" customFormat="1" ht="19.5" customHeight="1">
      <c r="A4" s="96" t="s">
        <v>1634</v>
      </c>
      <c r="E4" s="31" t="s">
        <v>2558</v>
      </c>
      <c r="H4" s="425" t="s">
        <v>1909</v>
      </c>
      <c r="L4" s="31" t="s">
        <v>2558</v>
      </c>
    </row>
    <row r="5" spans="1:12" s="96" customFormat="1" ht="19.5" customHeight="1">
      <c r="A5" s="1294" t="s">
        <v>1701</v>
      </c>
      <c r="B5" s="1269"/>
      <c r="C5" s="9" t="s">
        <v>1487</v>
      </c>
      <c r="D5" s="9" t="s">
        <v>916</v>
      </c>
      <c r="E5" s="9" t="s">
        <v>2543</v>
      </c>
      <c r="H5" s="1294" t="s">
        <v>1701</v>
      </c>
      <c r="I5" s="1269"/>
      <c r="J5" s="9" t="s">
        <v>1487</v>
      </c>
      <c r="K5" s="9" t="s">
        <v>916</v>
      </c>
      <c r="L5" s="9" t="s">
        <v>2543</v>
      </c>
    </row>
    <row r="6" spans="1:12" s="96" customFormat="1" ht="63.75" customHeight="1">
      <c r="A6" s="1298"/>
      <c r="B6" s="1558"/>
      <c r="C6" s="79" t="s">
        <v>965</v>
      </c>
      <c r="D6" s="79" t="s">
        <v>966</v>
      </c>
      <c r="E6" s="79" t="s">
        <v>2404</v>
      </c>
      <c r="H6" s="1298"/>
      <c r="I6" s="1558"/>
      <c r="J6" s="79" t="s">
        <v>965</v>
      </c>
      <c r="K6" s="79" t="s">
        <v>966</v>
      </c>
      <c r="L6" s="79" t="s">
        <v>2404</v>
      </c>
    </row>
    <row r="7" spans="1:12" s="96" customFormat="1" ht="21.75" customHeight="1">
      <c r="A7" s="70" t="s">
        <v>730</v>
      </c>
      <c r="B7" s="571" t="s">
        <v>2504</v>
      </c>
      <c r="C7" s="572">
        <v>98.5</v>
      </c>
      <c r="D7" s="573">
        <v>28.1</v>
      </c>
      <c r="E7" s="574">
        <v>95.4</v>
      </c>
      <c r="H7" s="70" t="s">
        <v>730</v>
      </c>
      <c r="I7" s="571" t="s">
        <v>2504</v>
      </c>
      <c r="J7" s="574">
        <v>97.8</v>
      </c>
      <c r="K7" s="574">
        <v>18.1</v>
      </c>
      <c r="L7" s="574">
        <v>92.5</v>
      </c>
    </row>
    <row r="8" spans="1:12" s="96" customFormat="1" ht="21.75" customHeight="1">
      <c r="A8" s="70">
        <v>11</v>
      </c>
      <c r="B8" s="571" t="s">
        <v>1256</v>
      </c>
      <c r="C8" s="572">
        <v>98.4</v>
      </c>
      <c r="D8" s="573">
        <v>24</v>
      </c>
      <c r="E8" s="574">
        <v>95.2</v>
      </c>
      <c r="H8" s="70">
        <v>11</v>
      </c>
      <c r="I8" s="571" t="s">
        <v>1256</v>
      </c>
      <c r="J8" s="574">
        <v>97.8</v>
      </c>
      <c r="K8" s="574">
        <v>17.7</v>
      </c>
      <c r="L8" s="574">
        <v>92.3</v>
      </c>
    </row>
    <row r="9" spans="1:12" s="96" customFormat="1" ht="21.75" customHeight="1">
      <c r="A9" s="70">
        <v>12</v>
      </c>
      <c r="B9" s="571" t="s">
        <v>1257</v>
      </c>
      <c r="C9" s="572">
        <v>98.6</v>
      </c>
      <c r="D9" s="573">
        <v>22.5</v>
      </c>
      <c r="E9" s="574">
        <v>95.5</v>
      </c>
      <c r="H9" s="70">
        <v>12</v>
      </c>
      <c r="I9" s="571" t="s">
        <v>1257</v>
      </c>
      <c r="J9" s="574">
        <v>97.9</v>
      </c>
      <c r="K9" s="574">
        <v>17.2</v>
      </c>
      <c r="L9" s="574">
        <v>92</v>
      </c>
    </row>
    <row r="10" spans="1:12" s="96" customFormat="1" ht="21.75" customHeight="1">
      <c r="A10" s="70">
        <v>13</v>
      </c>
      <c r="B10" s="571" t="s">
        <v>1258</v>
      </c>
      <c r="C10" s="572">
        <v>98.6</v>
      </c>
      <c r="D10" s="573">
        <v>21.8</v>
      </c>
      <c r="E10" s="574">
        <v>95.6</v>
      </c>
      <c r="H10" s="70">
        <v>13</v>
      </c>
      <c r="I10" s="571" t="s">
        <v>1258</v>
      </c>
      <c r="J10" s="574">
        <v>97.9</v>
      </c>
      <c r="K10" s="574">
        <v>16.9</v>
      </c>
      <c r="L10" s="574">
        <v>92</v>
      </c>
    </row>
    <row r="11" spans="1:12" s="96" customFormat="1" ht="21.75" customHeight="1">
      <c r="A11" s="70">
        <v>14</v>
      </c>
      <c r="B11" s="571" t="s">
        <v>1259</v>
      </c>
      <c r="C11" s="572">
        <v>98.4</v>
      </c>
      <c r="D11" s="573">
        <v>21.4</v>
      </c>
      <c r="E11" s="574">
        <v>95</v>
      </c>
      <c r="H11" s="70">
        <v>14</v>
      </c>
      <c r="I11" s="571" t="s">
        <v>1259</v>
      </c>
      <c r="J11" s="574">
        <v>97.8</v>
      </c>
      <c r="K11" s="574">
        <v>16.5</v>
      </c>
      <c r="L11" s="574">
        <v>91.8</v>
      </c>
    </row>
    <row r="12" spans="1:12" s="96" customFormat="1" ht="21.75" customHeight="1">
      <c r="A12" s="75">
        <v>15</v>
      </c>
      <c r="B12" s="555" t="s">
        <v>2104</v>
      </c>
      <c r="C12" s="575">
        <v>98.6</v>
      </c>
      <c r="D12" s="576">
        <v>22.3</v>
      </c>
      <c r="E12" s="577">
        <v>95.3</v>
      </c>
      <c r="H12" s="75">
        <v>15</v>
      </c>
      <c r="I12" s="555" t="s">
        <v>2104</v>
      </c>
      <c r="J12" s="577">
        <v>98</v>
      </c>
      <c r="K12" s="577">
        <v>17.5</v>
      </c>
      <c r="L12" s="577">
        <v>91.8</v>
      </c>
    </row>
    <row r="13" spans="1:5" s="96" customFormat="1" ht="9.75" customHeight="1">
      <c r="A13" s="71"/>
      <c r="B13" s="557"/>
      <c r="C13" s="195"/>
      <c r="D13" s="578"/>
      <c r="E13" s="579"/>
    </row>
    <row r="14" s="96" customFormat="1" ht="19.5" customHeight="1">
      <c r="A14" s="96" t="s">
        <v>1558</v>
      </c>
    </row>
    <row r="15" s="96" customFormat="1" ht="19.5" customHeight="1">
      <c r="A15" s="425" t="s">
        <v>701</v>
      </c>
    </row>
    <row r="16" s="96" customFormat="1" ht="19.5" customHeight="1"/>
    <row r="17" s="96" customFormat="1" ht="12"/>
    <row r="18" s="96" customFormat="1" ht="12"/>
    <row r="19" s="96" customFormat="1" ht="12"/>
  </sheetData>
  <mergeCells count="8">
    <mergeCell ref="H1:L1"/>
    <mergeCell ref="H2:L2"/>
    <mergeCell ref="H5:H6"/>
    <mergeCell ref="I5:I6"/>
    <mergeCell ref="A5:A6"/>
    <mergeCell ref="B5:B6"/>
    <mergeCell ref="A1:E1"/>
    <mergeCell ref="A2:E2"/>
  </mergeCells>
  <printOptions/>
  <pageMargins left="0.3937007874015748" right="0.3937007874015748" top="0.3937007874015748" bottom="0.3937007874015748" header="0.1968503937007874" footer="0.196850393700787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U42"/>
  <sheetViews>
    <sheetView workbookViewId="0" topLeftCell="A1">
      <selection activeCell="C3" sqref="C3"/>
    </sheetView>
  </sheetViews>
  <sheetFormatPr defaultColWidth="9.00390625" defaultRowHeight="24" customHeight="1"/>
  <cols>
    <col min="1" max="1" width="10.625" style="265" customWidth="1"/>
    <col min="2" max="2" width="7.375" style="310" customWidth="1"/>
    <col min="3" max="3" width="8.875" style="265" customWidth="1"/>
    <col min="4" max="4" width="6.375" style="429" customWidth="1"/>
    <col min="5" max="5" width="8.75390625" style="265" customWidth="1"/>
    <col min="6" max="6" width="6.375" style="430" customWidth="1"/>
    <col min="7" max="7" width="8.875" style="265" customWidth="1"/>
    <col min="8" max="8" width="6.375" style="430" customWidth="1"/>
    <col min="9" max="9" width="8.875" style="265" customWidth="1"/>
    <col min="10" max="10" width="6.375" style="429" customWidth="1"/>
    <col min="11" max="11" width="8.875" style="265" customWidth="1"/>
    <col min="12" max="12" width="6.375" style="430" customWidth="1"/>
    <col min="13" max="13" width="8.875" style="265" customWidth="1"/>
    <col min="14" max="14" width="6.375" style="430" customWidth="1"/>
    <col min="15" max="15" width="8.875" style="311" customWidth="1"/>
    <col min="16" max="16" width="6.375" style="429" customWidth="1"/>
    <col min="17" max="17" width="8.875" style="311" customWidth="1"/>
    <col min="18" max="18" width="6.375" style="429" customWidth="1"/>
    <col min="19" max="19" width="8.875" style="582" customWidth="1"/>
    <col min="20" max="20" width="6.375" style="429" customWidth="1"/>
    <col min="21" max="16384" width="9.00390625" style="265" customWidth="1"/>
  </cols>
  <sheetData>
    <row r="1" spans="1:20" ht="16.5" customHeight="1">
      <c r="A1" s="1115" t="s">
        <v>2472</v>
      </c>
      <c r="B1" s="1115"/>
      <c r="C1" s="1115"/>
      <c r="D1" s="1115"/>
      <c r="E1" s="1115"/>
      <c r="F1" s="1115"/>
      <c r="G1" s="1115"/>
      <c r="H1" s="1115"/>
      <c r="I1" s="1115"/>
      <c r="J1" s="1115"/>
      <c r="K1" s="1115"/>
      <c r="L1" s="1115"/>
      <c r="M1" s="1115"/>
      <c r="N1" s="1115"/>
      <c r="O1" s="1115"/>
      <c r="P1" s="1115"/>
      <c r="Q1" s="1115"/>
      <c r="R1" s="1115"/>
      <c r="S1" s="1115"/>
      <c r="T1" s="1115"/>
    </row>
    <row r="2" spans="1:20" ht="12.75" customHeight="1">
      <c r="A2" s="1560" t="s">
        <v>968</v>
      </c>
      <c r="B2" s="1560"/>
      <c r="C2" s="1560"/>
      <c r="D2" s="1560"/>
      <c r="E2" s="1560"/>
      <c r="F2" s="1560"/>
      <c r="G2" s="1560"/>
      <c r="H2" s="1560"/>
      <c r="I2" s="1560"/>
      <c r="J2" s="1560"/>
      <c r="K2" s="1560"/>
      <c r="L2" s="1560"/>
      <c r="M2" s="1560"/>
      <c r="N2" s="1560"/>
      <c r="O2" s="1560"/>
      <c r="P2" s="1560"/>
      <c r="Q2" s="1560"/>
      <c r="R2" s="1560"/>
      <c r="S2" s="1560"/>
      <c r="T2" s="1560"/>
    </row>
    <row r="3" spans="4:20" ht="12.75" customHeight="1">
      <c r="D3" s="34"/>
      <c r="E3" s="34"/>
      <c r="F3" s="34"/>
      <c r="G3" s="34"/>
      <c r="H3" s="34"/>
      <c r="I3" s="34"/>
      <c r="J3" s="34"/>
      <c r="L3" s="580"/>
      <c r="M3" s="581"/>
      <c r="N3" s="580"/>
      <c r="O3" s="332"/>
      <c r="T3" s="431" t="s">
        <v>2232</v>
      </c>
    </row>
    <row r="4" spans="9:20" ht="12.75" customHeight="1">
      <c r="I4" s="430"/>
      <c r="T4" s="268" t="s">
        <v>969</v>
      </c>
    </row>
    <row r="5" spans="1:20" ht="12.75" customHeight="1">
      <c r="A5" s="1357" t="s">
        <v>1701</v>
      </c>
      <c r="B5" s="1348"/>
      <c r="C5" s="1357" t="s">
        <v>1504</v>
      </c>
      <c r="D5" s="1497"/>
      <c r="E5" s="1497"/>
      <c r="F5" s="1497"/>
      <c r="G5" s="1497"/>
      <c r="H5" s="1498"/>
      <c r="I5" s="1357" t="s">
        <v>1505</v>
      </c>
      <c r="J5" s="1497"/>
      <c r="K5" s="1497"/>
      <c r="L5" s="1497"/>
      <c r="M5" s="1497"/>
      <c r="N5" s="1498"/>
      <c r="O5" s="1357" t="s">
        <v>2639</v>
      </c>
      <c r="P5" s="1358"/>
      <c r="Q5" s="1358"/>
      <c r="R5" s="1358"/>
      <c r="S5" s="1358"/>
      <c r="T5" s="1354"/>
    </row>
    <row r="6" spans="1:20" ht="12.75" customHeight="1">
      <c r="A6" s="1359"/>
      <c r="B6" s="1502"/>
      <c r="C6" s="1361" t="s">
        <v>970</v>
      </c>
      <c r="D6" s="1362"/>
      <c r="E6" s="1362"/>
      <c r="F6" s="1362"/>
      <c r="G6" s="1362"/>
      <c r="H6" s="1356"/>
      <c r="I6" s="1361" t="s">
        <v>971</v>
      </c>
      <c r="J6" s="1362"/>
      <c r="K6" s="1362"/>
      <c r="L6" s="1362"/>
      <c r="M6" s="1362"/>
      <c r="N6" s="1356"/>
      <c r="O6" s="1362" t="s">
        <v>1128</v>
      </c>
      <c r="P6" s="1362"/>
      <c r="Q6" s="1362"/>
      <c r="R6" s="1362"/>
      <c r="S6" s="1362"/>
      <c r="T6" s="1356"/>
    </row>
    <row r="7" spans="1:20" ht="12.75" customHeight="1">
      <c r="A7" s="1359"/>
      <c r="B7" s="1502"/>
      <c r="C7" s="1357" t="s">
        <v>2543</v>
      </c>
      <c r="D7" s="1354"/>
      <c r="E7" s="1509" t="s">
        <v>1945</v>
      </c>
      <c r="F7" s="1510"/>
      <c r="G7" s="1357" t="s">
        <v>1946</v>
      </c>
      <c r="H7" s="1354"/>
      <c r="I7" s="1357" t="s">
        <v>2636</v>
      </c>
      <c r="J7" s="1354"/>
      <c r="K7" s="1509" t="s">
        <v>1945</v>
      </c>
      <c r="L7" s="1510"/>
      <c r="M7" s="1357" t="s">
        <v>1724</v>
      </c>
      <c r="N7" s="1354"/>
      <c r="O7" s="1357" t="s">
        <v>2636</v>
      </c>
      <c r="P7" s="1354"/>
      <c r="Q7" s="1357" t="s">
        <v>1945</v>
      </c>
      <c r="R7" s="1354"/>
      <c r="S7" s="1507" t="s">
        <v>1724</v>
      </c>
      <c r="T7" s="1508"/>
    </row>
    <row r="8" spans="1:20" ht="32.25" customHeight="1">
      <c r="A8" s="1361"/>
      <c r="B8" s="1503"/>
      <c r="C8" s="1559" t="s">
        <v>972</v>
      </c>
      <c r="D8" s="1503"/>
      <c r="E8" s="1504" t="s">
        <v>973</v>
      </c>
      <c r="F8" s="1505"/>
      <c r="G8" s="1361" t="s">
        <v>974</v>
      </c>
      <c r="H8" s="1356"/>
      <c r="I8" s="1361" t="s">
        <v>1193</v>
      </c>
      <c r="J8" s="1356"/>
      <c r="K8" s="1504" t="s">
        <v>973</v>
      </c>
      <c r="L8" s="1505"/>
      <c r="M8" s="1361" t="s">
        <v>974</v>
      </c>
      <c r="N8" s="1356"/>
      <c r="O8" s="1361" t="s">
        <v>1193</v>
      </c>
      <c r="P8" s="1356"/>
      <c r="Q8" s="1504" t="s">
        <v>973</v>
      </c>
      <c r="R8" s="1505"/>
      <c r="S8" s="1361" t="s">
        <v>974</v>
      </c>
      <c r="T8" s="1356"/>
    </row>
    <row r="9" spans="1:20" ht="11.25" customHeight="1">
      <c r="A9" s="56" t="s">
        <v>1944</v>
      </c>
      <c r="B9" s="351" t="s">
        <v>975</v>
      </c>
      <c r="C9" s="501">
        <v>18</v>
      </c>
      <c r="D9" s="502">
        <v>100</v>
      </c>
      <c r="E9" s="501">
        <v>10</v>
      </c>
      <c r="F9" s="503">
        <v>55</v>
      </c>
      <c r="G9" s="501">
        <v>8</v>
      </c>
      <c r="H9" s="503">
        <v>45</v>
      </c>
      <c r="I9" s="501">
        <v>12</v>
      </c>
      <c r="J9" s="502">
        <v>100</v>
      </c>
      <c r="K9" s="501">
        <v>4</v>
      </c>
      <c r="L9" s="503">
        <v>35</v>
      </c>
      <c r="M9" s="501">
        <v>8</v>
      </c>
      <c r="N9" s="503">
        <v>65</v>
      </c>
      <c r="O9" s="324">
        <v>6</v>
      </c>
      <c r="P9" s="502">
        <v>100</v>
      </c>
      <c r="Q9" s="324">
        <v>6</v>
      </c>
      <c r="R9" s="502">
        <v>92.9</v>
      </c>
      <c r="S9" s="583">
        <v>0</v>
      </c>
      <c r="T9" s="502">
        <v>7.1</v>
      </c>
    </row>
    <row r="10" spans="1:20" ht="11.25" customHeight="1">
      <c r="A10" s="269">
        <v>15</v>
      </c>
      <c r="B10" s="351" t="s">
        <v>976</v>
      </c>
      <c r="C10" s="303">
        <v>50</v>
      </c>
      <c r="D10" s="505">
        <v>100</v>
      </c>
      <c r="E10" s="303">
        <v>34</v>
      </c>
      <c r="F10" s="506">
        <v>68.3</v>
      </c>
      <c r="G10" s="303">
        <v>16</v>
      </c>
      <c r="H10" s="506">
        <v>31.7</v>
      </c>
      <c r="I10" s="303">
        <v>42</v>
      </c>
      <c r="J10" s="505">
        <v>100</v>
      </c>
      <c r="K10" s="303">
        <v>27</v>
      </c>
      <c r="L10" s="506">
        <v>63.9</v>
      </c>
      <c r="M10" s="303">
        <v>15</v>
      </c>
      <c r="N10" s="506">
        <v>36.1</v>
      </c>
      <c r="O10" s="304">
        <v>8</v>
      </c>
      <c r="P10" s="505">
        <v>100</v>
      </c>
      <c r="Q10" s="304">
        <v>7</v>
      </c>
      <c r="R10" s="505">
        <v>92</v>
      </c>
      <c r="S10" s="584">
        <v>1</v>
      </c>
      <c r="T10" s="505">
        <v>8</v>
      </c>
    </row>
    <row r="11" spans="1:20" ht="11.25" customHeight="1">
      <c r="A11" s="269" t="s">
        <v>1709</v>
      </c>
      <c r="B11" s="351" t="s">
        <v>977</v>
      </c>
      <c r="C11" s="303">
        <v>889312</v>
      </c>
      <c r="D11" s="505">
        <v>100</v>
      </c>
      <c r="E11" s="303">
        <v>708060</v>
      </c>
      <c r="F11" s="506">
        <v>79.6</v>
      </c>
      <c r="G11" s="303">
        <v>181252</v>
      </c>
      <c r="H11" s="506">
        <v>20.4</v>
      </c>
      <c r="I11" s="303">
        <v>571361</v>
      </c>
      <c r="J11" s="505">
        <v>100</v>
      </c>
      <c r="K11" s="303">
        <v>423926</v>
      </c>
      <c r="L11" s="506">
        <v>74.2</v>
      </c>
      <c r="M11" s="303">
        <v>147435</v>
      </c>
      <c r="N11" s="506">
        <v>25.8</v>
      </c>
      <c r="O11" s="304">
        <v>317951</v>
      </c>
      <c r="P11" s="505">
        <v>100</v>
      </c>
      <c r="Q11" s="304">
        <v>284134</v>
      </c>
      <c r="R11" s="505">
        <v>89.4</v>
      </c>
      <c r="S11" s="584">
        <v>33817</v>
      </c>
      <c r="T11" s="505">
        <v>10.6</v>
      </c>
    </row>
    <row r="12" spans="1:20" ht="11.25" customHeight="1">
      <c r="A12" s="269">
        <v>2</v>
      </c>
      <c r="B12" s="351" t="s">
        <v>1194</v>
      </c>
      <c r="C12" s="303">
        <v>962302</v>
      </c>
      <c r="D12" s="505">
        <v>100</v>
      </c>
      <c r="E12" s="303">
        <v>763578</v>
      </c>
      <c r="F12" s="506">
        <v>79.3</v>
      </c>
      <c r="G12" s="303">
        <v>198724</v>
      </c>
      <c r="H12" s="506">
        <v>20.7</v>
      </c>
      <c r="I12" s="303">
        <v>627798</v>
      </c>
      <c r="J12" s="505">
        <v>100</v>
      </c>
      <c r="K12" s="303">
        <v>462971</v>
      </c>
      <c r="L12" s="506">
        <v>73.7</v>
      </c>
      <c r="M12" s="303">
        <v>164827</v>
      </c>
      <c r="N12" s="506">
        <v>26.3</v>
      </c>
      <c r="O12" s="304">
        <v>334504</v>
      </c>
      <c r="P12" s="505">
        <v>100</v>
      </c>
      <c r="Q12" s="304">
        <v>300607</v>
      </c>
      <c r="R12" s="505">
        <v>89.9</v>
      </c>
      <c r="S12" s="584">
        <v>33897</v>
      </c>
      <c r="T12" s="505">
        <v>10.1</v>
      </c>
    </row>
    <row r="13" spans="1:20" ht="11.25" customHeight="1">
      <c r="A13" s="269">
        <v>3</v>
      </c>
      <c r="B13" s="351" t="s">
        <v>1195</v>
      </c>
      <c r="C13" s="303">
        <v>982837</v>
      </c>
      <c r="D13" s="505">
        <v>100</v>
      </c>
      <c r="E13" s="303">
        <v>779385</v>
      </c>
      <c r="F13" s="506">
        <v>79.3</v>
      </c>
      <c r="G13" s="303">
        <v>203452</v>
      </c>
      <c r="H13" s="506">
        <v>20.7</v>
      </c>
      <c r="I13" s="303">
        <v>632110</v>
      </c>
      <c r="J13" s="505">
        <v>100</v>
      </c>
      <c r="K13" s="303">
        <v>463073</v>
      </c>
      <c r="L13" s="506">
        <v>73.3</v>
      </c>
      <c r="M13" s="303">
        <v>169037</v>
      </c>
      <c r="N13" s="506">
        <v>26.7</v>
      </c>
      <c r="O13" s="304">
        <v>350727</v>
      </c>
      <c r="P13" s="505">
        <v>100</v>
      </c>
      <c r="Q13" s="304">
        <v>316312</v>
      </c>
      <c r="R13" s="505">
        <v>90.2</v>
      </c>
      <c r="S13" s="584">
        <v>34415</v>
      </c>
      <c r="T13" s="505">
        <v>9.8</v>
      </c>
    </row>
    <row r="14" spans="1:20" ht="11.25" customHeight="1">
      <c r="A14" s="269">
        <v>4</v>
      </c>
      <c r="B14" s="351" t="s">
        <v>1196</v>
      </c>
      <c r="C14" s="303">
        <v>919647</v>
      </c>
      <c r="D14" s="505">
        <v>100</v>
      </c>
      <c r="E14" s="303">
        <v>716420</v>
      </c>
      <c r="F14" s="506">
        <v>77.9</v>
      </c>
      <c r="G14" s="303">
        <v>203227</v>
      </c>
      <c r="H14" s="506">
        <v>22.1</v>
      </c>
      <c r="I14" s="303">
        <v>573964</v>
      </c>
      <c r="J14" s="505">
        <v>100</v>
      </c>
      <c r="K14" s="303">
        <v>405520</v>
      </c>
      <c r="L14" s="506">
        <v>70.7</v>
      </c>
      <c r="M14" s="303">
        <v>168444</v>
      </c>
      <c r="N14" s="506">
        <v>29.3</v>
      </c>
      <c r="O14" s="304">
        <v>345683</v>
      </c>
      <c r="P14" s="505">
        <v>100</v>
      </c>
      <c r="Q14" s="304">
        <v>310900</v>
      </c>
      <c r="R14" s="505">
        <v>89.9</v>
      </c>
      <c r="S14" s="584">
        <v>34783</v>
      </c>
      <c r="T14" s="505">
        <v>10.1</v>
      </c>
    </row>
    <row r="15" spans="1:20" ht="11.25" customHeight="1">
      <c r="A15" s="269">
        <v>5</v>
      </c>
      <c r="B15" s="351" t="s">
        <v>1197</v>
      </c>
      <c r="C15" s="303">
        <v>907055</v>
      </c>
      <c r="D15" s="505">
        <v>100</v>
      </c>
      <c r="E15" s="303">
        <v>697936</v>
      </c>
      <c r="F15" s="506">
        <v>76.9</v>
      </c>
      <c r="G15" s="303">
        <v>209119</v>
      </c>
      <c r="H15" s="506">
        <v>23.1</v>
      </c>
      <c r="I15" s="303">
        <v>571142</v>
      </c>
      <c r="J15" s="505">
        <v>100</v>
      </c>
      <c r="K15" s="303">
        <v>396582</v>
      </c>
      <c r="L15" s="506">
        <v>69.4</v>
      </c>
      <c r="M15" s="303">
        <v>174560</v>
      </c>
      <c r="N15" s="506">
        <v>30.6</v>
      </c>
      <c r="O15" s="304">
        <v>355913</v>
      </c>
      <c r="P15" s="505">
        <v>100</v>
      </c>
      <c r="Q15" s="304">
        <v>301354</v>
      </c>
      <c r="R15" s="505">
        <v>89.7</v>
      </c>
      <c r="S15" s="584">
        <v>34559</v>
      </c>
      <c r="T15" s="505">
        <v>10.3</v>
      </c>
    </row>
    <row r="16" spans="1:20" ht="11.25" customHeight="1">
      <c r="A16" s="269">
        <v>6</v>
      </c>
      <c r="B16" s="351" t="s">
        <v>1198</v>
      </c>
      <c r="C16" s="303">
        <v>865398</v>
      </c>
      <c r="D16" s="505">
        <v>100</v>
      </c>
      <c r="E16" s="303">
        <v>646375</v>
      </c>
      <c r="F16" s="506">
        <v>74.7</v>
      </c>
      <c r="G16" s="303">
        <v>219023</v>
      </c>
      <c r="H16" s="506">
        <v>25.3</v>
      </c>
      <c r="I16" s="303">
        <v>540007</v>
      </c>
      <c r="J16" s="505">
        <v>100</v>
      </c>
      <c r="K16" s="303">
        <v>359567</v>
      </c>
      <c r="L16" s="506">
        <v>66.6</v>
      </c>
      <c r="M16" s="303">
        <v>180440</v>
      </c>
      <c r="N16" s="506">
        <v>33.4</v>
      </c>
      <c r="O16" s="304">
        <v>325391</v>
      </c>
      <c r="P16" s="505">
        <v>100</v>
      </c>
      <c r="Q16" s="304">
        <v>286808</v>
      </c>
      <c r="R16" s="505">
        <v>88.1</v>
      </c>
      <c r="S16" s="584">
        <v>38583</v>
      </c>
      <c r="T16" s="505">
        <v>11.9</v>
      </c>
    </row>
    <row r="17" spans="1:20" ht="11.25" customHeight="1">
      <c r="A17" s="269">
        <v>7</v>
      </c>
      <c r="B17" s="351" t="s">
        <v>1199</v>
      </c>
      <c r="C17" s="303">
        <v>886380</v>
      </c>
      <c r="D17" s="505">
        <v>100</v>
      </c>
      <c r="E17" s="303">
        <v>659746</v>
      </c>
      <c r="F17" s="506">
        <v>74.4</v>
      </c>
      <c r="G17" s="303">
        <v>226634</v>
      </c>
      <c r="H17" s="506">
        <v>25.6</v>
      </c>
      <c r="I17" s="303">
        <v>549630</v>
      </c>
      <c r="J17" s="505">
        <v>100</v>
      </c>
      <c r="K17" s="303">
        <v>363519</v>
      </c>
      <c r="L17" s="506">
        <v>66.1</v>
      </c>
      <c r="M17" s="303">
        <v>186111</v>
      </c>
      <c r="N17" s="506">
        <v>33.9</v>
      </c>
      <c r="O17" s="304">
        <v>336750</v>
      </c>
      <c r="P17" s="505">
        <v>100</v>
      </c>
      <c r="Q17" s="304">
        <v>296227</v>
      </c>
      <c r="R17" s="505">
        <v>88</v>
      </c>
      <c r="S17" s="584">
        <v>40523</v>
      </c>
      <c r="T17" s="505">
        <v>12</v>
      </c>
    </row>
    <row r="18" spans="1:20" ht="11.25" customHeight="1">
      <c r="A18" s="269">
        <v>8</v>
      </c>
      <c r="B18" s="351" t="s">
        <v>1200</v>
      </c>
      <c r="C18" s="303">
        <v>903198</v>
      </c>
      <c r="D18" s="505">
        <v>100</v>
      </c>
      <c r="E18" s="303">
        <v>669958</v>
      </c>
      <c r="F18" s="506">
        <v>74.2</v>
      </c>
      <c r="G18" s="303">
        <v>233240</v>
      </c>
      <c r="H18" s="506">
        <v>25.8</v>
      </c>
      <c r="I18" s="303">
        <v>552261</v>
      </c>
      <c r="J18" s="505">
        <v>100</v>
      </c>
      <c r="K18" s="303">
        <v>360476</v>
      </c>
      <c r="L18" s="506">
        <v>65.3</v>
      </c>
      <c r="M18" s="303">
        <v>191785</v>
      </c>
      <c r="N18" s="506">
        <v>34.7</v>
      </c>
      <c r="O18" s="304">
        <v>350937</v>
      </c>
      <c r="P18" s="505">
        <v>100</v>
      </c>
      <c r="Q18" s="304">
        <v>309482</v>
      </c>
      <c r="R18" s="505">
        <v>88.2</v>
      </c>
      <c r="S18" s="584">
        <v>41455</v>
      </c>
      <c r="T18" s="505">
        <v>11.8</v>
      </c>
    </row>
    <row r="19" spans="1:20" ht="11.25" customHeight="1">
      <c r="A19" s="269">
        <v>9</v>
      </c>
      <c r="B19" s="351" t="s">
        <v>1201</v>
      </c>
      <c r="C19" s="303">
        <v>917562</v>
      </c>
      <c r="D19" s="505">
        <v>100</v>
      </c>
      <c r="E19" s="303">
        <v>666444</v>
      </c>
      <c r="F19" s="506">
        <v>72.6</v>
      </c>
      <c r="G19" s="303">
        <v>251118</v>
      </c>
      <c r="H19" s="506">
        <v>27.4</v>
      </c>
      <c r="I19" s="303">
        <v>556007</v>
      </c>
      <c r="J19" s="505">
        <v>100</v>
      </c>
      <c r="K19" s="303">
        <v>352325</v>
      </c>
      <c r="L19" s="506">
        <v>63.4</v>
      </c>
      <c r="M19" s="303">
        <v>203682</v>
      </c>
      <c r="N19" s="506">
        <v>36.6</v>
      </c>
      <c r="O19" s="304">
        <v>361555</v>
      </c>
      <c r="P19" s="505">
        <v>100</v>
      </c>
      <c r="Q19" s="304">
        <v>314119</v>
      </c>
      <c r="R19" s="505">
        <v>86.9</v>
      </c>
      <c r="S19" s="584">
        <v>47436</v>
      </c>
      <c r="T19" s="505">
        <v>13.1</v>
      </c>
    </row>
    <row r="20" spans="1:20" ht="11.25" customHeight="1">
      <c r="A20" s="269">
        <v>10</v>
      </c>
      <c r="B20" s="351" t="s">
        <v>1202</v>
      </c>
      <c r="C20" s="303">
        <v>871199</v>
      </c>
      <c r="D20" s="505">
        <v>100</v>
      </c>
      <c r="E20" s="303">
        <v>600022</v>
      </c>
      <c r="F20" s="506">
        <v>68.9</v>
      </c>
      <c r="G20" s="303">
        <v>271177</v>
      </c>
      <c r="H20" s="506">
        <v>31.1</v>
      </c>
      <c r="I20" s="303">
        <v>511977</v>
      </c>
      <c r="J20" s="505">
        <v>100</v>
      </c>
      <c r="K20" s="303">
        <v>303397</v>
      </c>
      <c r="L20" s="506">
        <v>59.3</v>
      </c>
      <c r="M20" s="303">
        <v>208580</v>
      </c>
      <c r="N20" s="506">
        <v>40.7</v>
      </c>
      <c r="O20" s="304">
        <v>359222</v>
      </c>
      <c r="P20" s="505">
        <v>100</v>
      </c>
      <c r="Q20" s="304">
        <v>296625</v>
      </c>
      <c r="R20" s="505">
        <v>82.6</v>
      </c>
      <c r="S20" s="584">
        <v>62597</v>
      </c>
      <c r="T20" s="505">
        <v>17.4</v>
      </c>
    </row>
    <row r="21" spans="1:20" ht="11.25" customHeight="1">
      <c r="A21" s="269">
        <v>11</v>
      </c>
      <c r="B21" s="351" t="s">
        <v>1256</v>
      </c>
      <c r="C21" s="303">
        <v>842400</v>
      </c>
      <c r="D21" s="505">
        <v>100</v>
      </c>
      <c r="E21" s="303">
        <v>569906</v>
      </c>
      <c r="F21" s="506">
        <v>67.7</v>
      </c>
      <c r="G21" s="303">
        <v>272494</v>
      </c>
      <c r="H21" s="506">
        <v>32.3</v>
      </c>
      <c r="I21" s="303">
        <v>492139</v>
      </c>
      <c r="J21" s="505">
        <v>100</v>
      </c>
      <c r="K21" s="303">
        <v>281293</v>
      </c>
      <c r="L21" s="506">
        <v>57.2</v>
      </c>
      <c r="M21" s="303">
        <v>210846</v>
      </c>
      <c r="N21" s="506">
        <v>42.8</v>
      </c>
      <c r="O21" s="304">
        <v>350261</v>
      </c>
      <c r="P21" s="505">
        <v>100</v>
      </c>
      <c r="Q21" s="304">
        <v>288613</v>
      </c>
      <c r="R21" s="505">
        <v>82.4</v>
      </c>
      <c r="S21" s="584">
        <v>61648</v>
      </c>
      <c r="T21" s="505">
        <v>17.6</v>
      </c>
    </row>
    <row r="22" spans="1:20" ht="11.25" customHeight="1">
      <c r="A22" s="269">
        <v>12</v>
      </c>
      <c r="B22" s="351" t="s">
        <v>1257</v>
      </c>
      <c r="C22" s="303">
        <v>882673</v>
      </c>
      <c r="D22" s="505">
        <v>100</v>
      </c>
      <c r="E22" s="303">
        <v>618121</v>
      </c>
      <c r="F22" s="506">
        <v>70</v>
      </c>
      <c r="G22" s="303">
        <v>264552</v>
      </c>
      <c r="H22" s="506">
        <v>30</v>
      </c>
      <c r="I22" s="303">
        <v>527209</v>
      </c>
      <c r="J22" s="505">
        <v>100</v>
      </c>
      <c r="K22" s="303">
        <v>323193</v>
      </c>
      <c r="L22" s="506">
        <v>61.3</v>
      </c>
      <c r="M22" s="303">
        <v>204016</v>
      </c>
      <c r="N22" s="506">
        <v>38.7</v>
      </c>
      <c r="O22" s="304">
        <v>355464</v>
      </c>
      <c r="P22" s="505">
        <v>100</v>
      </c>
      <c r="Q22" s="304">
        <v>294928</v>
      </c>
      <c r="R22" s="505">
        <v>83</v>
      </c>
      <c r="S22" s="584">
        <v>60536</v>
      </c>
      <c r="T22" s="505">
        <v>17</v>
      </c>
    </row>
    <row r="23" spans="1:20" ht="11.25" customHeight="1">
      <c r="A23" s="269">
        <v>13</v>
      </c>
      <c r="B23" s="351" t="s">
        <v>1258</v>
      </c>
      <c r="C23" s="303">
        <v>855172</v>
      </c>
      <c r="D23" s="505">
        <v>100</v>
      </c>
      <c r="E23" s="303">
        <v>593753</v>
      </c>
      <c r="F23" s="506">
        <v>69.4</v>
      </c>
      <c r="G23" s="303">
        <v>261419</v>
      </c>
      <c r="H23" s="506">
        <v>30.6</v>
      </c>
      <c r="I23" s="303">
        <v>499684</v>
      </c>
      <c r="J23" s="505">
        <v>100</v>
      </c>
      <c r="K23" s="303">
        <v>297393</v>
      </c>
      <c r="L23" s="506">
        <v>59.5</v>
      </c>
      <c r="M23" s="303">
        <v>202291</v>
      </c>
      <c r="N23" s="506">
        <v>40.5</v>
      </c>
      <c r="O23" s="304">
        <v>355488</v>
      </c>
      <c r="P23" s="505">
        <v>100</v>
      </c>
      <c r="Q23" s="304">
        <v>296360</v>
      </c>
      <c r="R23" s="505">
        <v>83.4</v>
      </c>
      <c r="S23" s="584">
        <v>59128</v>
      </c>
      <c r="T23" s="505">
        <v>16.6</v>
      </c>
    </row>
    <row r="24" spans="1:20" ht="11.25" customHeight="1">
      <c r="A24" s="269">
        <v>14</v>
      </c>
      <c r="B24" s="351" t="s">
        <v>1259</v>
      </c>
      <c r="C24" s="303">
        <v>792227</v>
      </c>
      <c r="D24" s="505">
        <v>100</v>
      </c>
      <c r="E24" s="303">
        <v>534216</v>
      </c>
      <c r="F24" s="506">
        <v>67.4</v>
      </c>
      <c r="G24" s="303">
        <v>258011</v>
      </c>
      <c r="H24" s="506">
        <v>32.6</v>
      </c>
      <c r="I24" s="303">
        <v>458442</v>
      </c>
      <c r="J24" s="505">
        <v>100</v>
      </c>
      <c r="K24" s="303">
        <v>257891</v>
      </c>
      <c r="L24" s="506">
        <v>56.3</v>
      </c>
      <c r="M24" s="303">
        <v>200551</v>
      </c>
      <c r="N24" s="506">
        <v>43.7</v>
      </c>
      <c r="O24" s="304">
        <v>333785</v>
      </c>
      <c r="P24" s="505">
        <v>100</v>
      </c>
      <c r="Q24" s="304">
        <v>276325</v>
      </c>
      <c r="R24" s="505">
        <v>82.8</v>
      </c>
      <c r="S24" s="584">
        <v>57460</v>
      </c>
      <c r="T24" s="505">
        <v>17.2</v>
      </c>
    </row>
    <row r="25" spans="1:20" ht="11.25" customHeight="1">
      <c r="A25" s="58">
        <v>15</v>
      </c>
      <c r="B25" s="585" t="s">
        <v>2104</v>
      </c>
      <c r="C25" s="508">
        <v>780351</v>
      </c>
      <c r="D25" s="509">
        <v>100</v>
      </c>
      <c r="E25" s="508">
        <v>524493</v>
      </c>
      <c r="F25" s="510">
        <v>67.2</v>
      </c>
      <c r="G25" s="508">
        <v>255858</v>
      </c>
      <c r="H25" s="510">
        <v>32.8</v>
      </c>
      <c r="I25" s="508">
        <v>453694</v>
      </c>
      <c r="J25" s="509">
        <v>100</v>
      </c>
      <c r="K25" s="508">
        <v>254727</v>
      </c>
      <c r="L25" s="510">
        <v>56.1</v>
      </c>
      <c r="M25" s="508">
        <v>198967</v>
      </c>
      <c r="N25" s="510">
        <v>43.9</v>
      </c>
      <c r="O25" s="330">
        <v>326657</v>
      </c>
      <c r="P25" s="509">
        <v>100</v>
      </c>
      <c r="Q25" s="330">
        <v>269766</v>
      </c>
      <c r="R25" s="509">
        <v>82.6</v>
      </c>
      <c r="S25" s="586">
        <v>56891</v>
      </c>
      <c r="T25" s="509">
        <v>17.4</v>
      </c>
    </row>
    <row r="26" spans="1:21" ht="27" customHeight="1">
      <c r="A26" s="1561" t="s">
        <v>1127</v>
      </c>
      <c r="B26" s="1561"/>
      <c r="C26" s="1561"/>
      <c r="D26" s="1561"/>
      <c r="E26" s="1561"/>
      <c r="F26" s="1561"/>
      <c r="G26" s="1561"/>
      <c r="H26" s="1561"/>
      <c r="I26" s="1561"/>
      <c r="J26" s="1561"/>
      <c r="K26" s="1561"/>
      <c r="L26" s="1561"/>
      <c r="M26" s="1561"/>
      <c r="N26" s="1561"/>
      <c r="O26" s="1561"/>
      <c r="P26" s="1561"/>
      <c r="Q26" s="1561"/>
      <c r="R26" s="1561"/>
      <c r="S26" s="1561"/>
      <c r="T26" s="1561"/>
      <c r="U26" s="1561"/>
    </row>
    <row r="27" spans="1:20" ht="12.75" customHeight="1">
      <c r="A27" s="1468" t="s">
        <v>576</v>
      </c>
      <c r="B27" s="1468"/>
      <c r="C27" s="1468"/>
      <c r="D27" s="1468"/>
      <c r="E27" s="1468"/>
      <c r="F27" s="1468"/>
      <c r="G27" s="1468"/>
      <c r="H27" s="1468"/>
      <c r="I27" s="1468"/>
      <c r="J27" s="1468"/>
      <c r="K27" s="1468"/>
      <c r="L27" s="1468"/>
      <c r="M27" s="1468"/>
      <c r="N27" s="1468"/>
      <c r="O27" s="1468"/>
      <c r="P27" s="1468"/>
      <c r="Q27" s="1468"/>
      <c r="R27" s="1468"/>
      <c r="S27" s="1468"/>
      <c r="T27" s="1468"/>
    </row>
    <row r="28" spans="1:21" ht="21.75" customHeight="1">
      <c r="A28" s="1469" t="s">
        <v>1548</v>
      </c>
      <c r="B28" s="1469"/>
      <c r="C28" s="1469"/>
      <c r="D28" s="1469"/>
      <c r="E28" s="1469"/>
      <c r="F28" s="1469"/>
      <c r="G28" s="1469"/>
      <c r="H28" s="1469"/>
      <c r="I28" s="1469"/>
      <c r="J28" s="1469"/>
      <c r="K28" s="1469"/>
      <c r="L28" s="1469"/>
      <c r="M28" s="1469"/>
      <c r="N28" s="1469"/>
      <c r="O28" s="1469"/>
      <c r="P28" s="1469"/>
      <c r="Q28" s="1469"/>
      <c r="R28" s="1469"/>
      <c r="S28" s="1469"/>
      <c r="T28" s="1469"/>
      <c r="U28" s="1469"/>
    </row>
    <row r="29" spans="1:20" ht="12" customHeight="1">
      <c r="A29" s="1468" t="s">
        <v>2349</v>
      </c>
      <c r="B29" s="1468"/>
      <c r="C29" s="1468"/>
      <c r="D29" s="1468"/>
      <c r="E29" s="1468"/>
      <c r="F29" s="1468"/>
      <c r="G29" s="1468"/>
      <c r="H29" s="1468"/>
      <c r="I29" s="1468"/>
      <c r="J29" s="1468"/>
      <c r="K29" s="1468"/>
      <c r="L29" s="1468"/>
      <c r="M29" s="1468"/>
      <c r="N29" s="1468"/>
      <c r="O29" s="1468"/>
      <c r="P29" s="1468"/>
      <c r="Q29" s="1468"/>
      <c r="R29" s="1468"/>
      <c r="S29" s="1468"/>
      <c r="T29" s="1468"/>
    </row>
    <row r="30" spans="1:20" ht="12" customHeight="1">
      <c r="A30" s="1468" t="s">
        <v>2206</v>
      </c>
      <c r="B30" s="1468"/>
      <c r="C30" s="1468"/>
      <c r="D30" s="1468"/>
      <c r="E30" s="1468"/>
      <c r="F30" s="1468"/>
      <c r="G30" s="1468"/>
      <c r="H30" s="1468"/>
      <c r="I30" s="1468"/>
      <c r="J30" s="1468"/>
      <c r="K30" s="1468"/>
      <c r="L30" s="1468"/>
      <c r="M30" s="1468"/>
      <c r="N30" s="1468"/>
      <c r="O30" s="1468"/>
      <c r="P30" s="1468"/>
      <c r="Q30" s="1468"/>
      <c r="R30" s="1468"/>
      <c r="S30" s="1468"/>
      <c r="T30" s="1468"/>
    </row>
    <row r="31" spans="1:21" ht="27.75" customHeight="1">
      <c r="A31" s="1469" t="s">
        <v>812</v>
      </c>
      <c r="B31" s="1469"/>
      <c r="C31" s="1469"/>
      <c r="D31" s="1469"/>
      <c r="E31" s="1469"/>
      <c r="F31" s="1469"/>
      <c r="G31" s="1469"/>
      <c r="H31" s="1469"/>
      <c r="I31" s="1469"/>
      <c r="J31" s="1469"/>
      <c r="K31" s="1469"/>
      <c r="L31" s="1469"/>
      <c r="M31" s="1469"/>
      <c r="N31" s="1469"/>
      <c r="O31" s="1469"/>
      <c r="P31" s="1469"/>
      <c r="Q31" s="1469"/>
      <c r="R31" s="1469"/>
      <c r="S31" s="1469"/>
      <c r="T31" s="1469"/>
      <c r="U31" s="1469"/>
    </row>
    <row r="32" spans="1:20" ht="12" customHeight="1">
      <c r="A32" s="1468" t="s">
        <v>2349</v>
      </c>
      <c r="B32" s="1468"/>
      <c r="C32" s="1468"/>
      <c r="D32" s="1468"/>
      <c r="E32" s="1468"/>
      <c r="F32" s="1468"/>
      <c r="G32" s="1468"/>
      <c r="H32" s="1468"/>
      <c r="I32" s="1468"/>
      <c r="J32" s="1468"/>
      <c r="K32" s="1468"/>
      <c r="L32" s="1468"/>
      <c r="M32" s="1468"/>
      <c r="N32" s="1468"/>
      <c r="O32" s="1468"/>
      <c r="P32" s="1468"/>
      <c r="Q32" s="1468"/>
      <c r="R32" s="1468"/>
      <c r="S32" s="1468"/>
      <c r="T32" s="1468"/>
    </row>
    <row r="33" spans="1:21" s="428" customFormat="1" ht="28.5" customHeight="1">
      <c r="A33" s="1562" t="s">
        <v>1542</v>
      </c>
      <c r="B33" s="1562"/>
      <c r="C33" s="1562"/>
      <c r="D33" s="1562"/>
      <c r="E33" s="1562"/>
      <c r="F33" s="1562"/>
      <c r="G33" s="1562"/>
      <c r="H33" s="1562"/>
      <c r="I33" s="1562"/>
      <c r="J33" s="1562"/>
      <c r="K33" s="1562"/>
      <c r="L33" s="1562"/>
      <c r="M33" s="1562"/>
      <c r="N33" s="1562"/>
      <c r="O33" s="1562"/>
      <c r="P33" s="1562"/>
      <c r="Q33" s="1562"/>
      <c r="R33" s="1562"/>
      <c r="S33" s="1562"/>
      <c r="T33" s="1562"/>
      <c r="U33" s="1562"/>
    </row>
    <row r="34" spans="1:20" s="428" customFormat="1" ht="12" customHeight="1">
      <c r="A34" s="1563" t="s">
        <v>1546</v>
      </c>
      <c r="B34" s="1563"/>
      <c r="C34" s="1563"/>
      <c r="D34" s="1563"/>
      <c r="E34" s="1563"/>
      <c r="F34" s="1563"/>
      <c r="G34" s="1563"/>
      <c r="H34" s="1563"/>
      <c r="I34" s="1563"/>
      <c r="J34" s="1563"/>
      <c r="K34" s="1563"/>
      <c r="L34" s="1563"/>
      <c r="M34" s="1563"/>
      <c r="N34" s="1563"/>
      <c r="O34" s="1563"/>
      <c r="P34" s="1563"/>
      <c r="Q34" s="1563"/>
      <c r="R34" s="1563"/>
      <c r="S34" s="1563"/>
      <c r="T34" s="1563"/>
    </row>
    <row r="35" spans="1:21" ht="43.5" customHeight="1">
      <c r="A35" s="1469" t="s">
        <v>1543</v>
      </c>
      <c r="B35" s="1469"/>
      <c r="C35" s="1469"/>
      <c r="D35" s="1469"/>
      <c r="E35" s="1469"/>
      <c r="F35" s="1469"/>
      <c r="G35" s="1469"/>
      <c r="H35" s="1469"/>
      <c r="I35" s="1469"/>
      <c r="J35" s="1469"/>
      <c r="K35" s="1469"/>
      <c r="L35" s="1469"/>
      <c r="M35" s="1469"/>
      <c r="N35" s="1469"/>
      <c r="O35" s="1469"/>
      <c r="P35" s="1469"/>
      <c r="Q35" s="1469"/>
      <c r="R35" s="1469"/>
      <c r="S35" s="1469"/>
      <c r="T35" s="1469"/>
      <c r="U35" s="1469"/>
    </row>
    <row r="36" spans="1:20" ht="12" customHeight="1">
      <c r="A36" s="1468" t="s">
        <v>1544</v>
      </c>
      <c r="B36" s="1468"/>
      <c r="C36" s="1468"/>
      <c r="D36" s="1468"/>
      <c r="E36" s="1468"/>
      <c r="F36" s="1468"/>
      <c r="G36" s="1468"/>
      <c r="H36" s="1468"/>
      <c r="I36" s="1468"/>
      <c r="J36" s="1468"/>
      <c r="K36" s="1468"/>
      <c r="L36" s="1468"/>
      <c r="M36" s="1468"/>
      <c r="N36" s="1468"/>
      <c r="O36" s="1468"/>
      <c r="P36" s="1468"/>
      <c r="Q36" s="1468"/>
      <c r="R36" s="1468"/>
      <c r="S36" s="1468"/>
      <c r="T36" s="1468"/>
    </row>
    <row r="37" spans="1:20" ht="12" customHeight="1">
      <c r="A37" s="1564" t="s">
        <v>1547</v>
      </c>
      <c r="B37" s="1564"/>
      <c r="C37" s="1564"/>
      <c r="D37" s="1564"/>
      <c r="E37" s="1564"/>
      <c r="F37" s="1564"/>
      <c r="G37" s="1564"/>
      <c r="H37" s="1564"/>
      <c r="I37" s="1564"/>
      <c r="J37" s="1564"/>
      <c r="K37" s="1564"/>
      <c r="L37" s="1564"/>
      <c r="M37" s="1564"/>
      <c r="N37" s="1564"/>
      <c r="O37" s="1564"/>
      <c r="P37" s="1564"/>
      <c r="Q37" s="1564"/>
      <c r="R37" s="1564"/>
      <c r="S37" s="1564"/>
      <c r="T37" s="1564"/>
    </row>
    <row r="38" spans="1:21" ht="44.25" customHeight="1">
      <c r="A38" s="1469" t="s">
        <v>694</v>
      </c>
      <c r="B38" s="1469"/>
      <c r="C38" s="1469"/>
      <c r="D38" s="1469"/>
      <c r="E38" s="1469"/>
      <c r="F38" s="1469"/>
      <c r="G38" s="1469"/>
      <c r="H38" s="1469"/>
      <c r="I38" s="1469"/>
      <c r="J38" s="1469"/>
      <c r="K38" s="1469"/>
      <c r="L38" s="1469"/>
      <c r="M38" s="1469"/>
      <c r="N38" s="1469"/>
      <c r="O38" s="1469"/>
      <c r="P38" s="1469"/>
      <c r="Q38" s="1469"/>
      <c r="R38" s="1469"/>
      <c r="S38" s="1469"/>
      <c r="T38" s="1469"/>
      <c r="U38" s="1469"/>
    </row>
    <row r="39" spans="1:21" ht="15" customHeight="1">
      <c r="A39" s="1469" t="s">
        <v>1545</v>
      </c>
      <c r="B39" s="1469"/>
      <c r="C39" s="1469"/>
      <c r="D39" s="1469"/>
      <c r="E39" s="1469"/>
      <c r="F39" s="1469"/>
      <c r="G39" s="1469"/>
      <c r="H39" s="1469"/>
      <c r="I39" s="1469"/>
      <c r="J39" s="1469"/>
      <c r="K39" s="1469"/>
      <c r="L39" s="1469"/>
      <c r="M39" s="1469"/>
      <c r="N39" s="1469"/>
      <c r="O39" s="1469"/>
      <c r="P39" s="1469"/>
      <c r="Q39" s="1469"/>
      <c r="R39" s="1469"/>
      <c r="S39" s="1469"/>
      <c r="T39" s="1469"/>
      <c r="U39" s="1469"/>
    </row>
    <row r="40" ht="18.75" customHeight="1"/>
    <row r="41" ht="18.75" customHeight="1"/>
    <row r="42" ht="24" customHeight="1">
      <c r="G42" s="587"/>
    </row>
  </sheetData>
  <mergeCells count="42">
    <mergeCell ref="A38:U38"/>
    <mergeCell ref="A39:U39"/>
    <mergeCell ref="A26:U26"/>
    <mergeCell ref="A28:U28"/>
    <mergeCell ref="A31:U31"/>
    <mergeCell ref="A33:U33"/>
    <mergeCell ref="A34:T34"/>
    <mergeCell ref="A37:T37"/>
    <mergeCell ref="A32:T32"/>
    <mergeCell ref="A36:T36"/>
    <mergeCell ref="A35:U35"/>
    <mergeCell ref="A2:T2"/>
    <mergeCell ref="A27:T27"/>
    <mergeCell ref="A29:T29"/>
    <mergeCell ref="A30:T30"/>
    <mergeCell ref="Q8:R8"/>
    <mergeCell ref="S8:T8"/>
    <mergeCell ref="A5:A8"/>
    <mergeCell ref="O7:P7"/>
    <mergeCell ref="Q7:R7"/>
    <mergeCell ref="C5:H5"/>
    <mergeCell ref="O5:T5"/>
    <mergeCell ref="M7:N7"/>
    <mergeCell ref="I5:N5"/>
    <mergeCell ref="A1:T1"/>
    <mergeCell ref="B5:B8"/>
    <mergeCell ref="C8:D8"/>
    <mergeCell ref="E8:F8"/>
    <mergeCell ref="G8:H8"/>
    <mergeCell ref="G7:H7"/>
    <mergeCell ref="E7:F7"/>
    <mergeCell ref="C6:H6"/>
    <mergeCell ref="C7:D7"/>
    <mergeCell ref="O8:P8"/>
    <mergeCell ref="I8:J8"/>
    <mergeCell ref="K8:L8"/>
    <mergeCell ref="M8:N8"/>
    <mergeCell ref="O6:T6"/>
    <mergeCell ref="I6:N6"/>
    <mergeCell ref="I7:J7"/>
    <mergeCell ref="K7:L7"/>
    <mergeCell ref="S7:T7"/>
  </mergeCells>
  <printOptions/>
  <pageMargins left="0.3937007874015748" right="0.3937007874015748" top="0.3937007874015748" bottom="0.3937007874015748" header="0" footer="0"/>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T28"/>
  <sheetViews>
    <sheetView zoomScale="75" zoomScaleNormal="75" workbookViewId="0" topLeftCell="D1">
      <selection activeCell="C3" sqref="C3"/>
    </sheetView>
  </sheetViews>
  <sheetFormatPr defaultColWidth="9.00390625" defaultRowHeight="17.25" customHeight="1"/>
  <cols>
    <col min="1" max="1" width="15.375" style="22" customWidth="1"/>
    <col min="2" max="2" width="16.75390625" style="26" customWidth="1"/>
    <col min="3" max="3" width="10.875" style="22" customWidth="1"/>
    <col min="4" max="8" width="9.125" style="22" customWidth="1"/>
    <col min="9" max="9" width="10.75390625" style="22" customWidth="1"/>
    <col min="10" max="14" width="9.125" style="22" customWidth="1"/>
    <col min="15" max="15" width="11.125" style="22" customWidth="1"/>
    <col min="16" max="17" width="9.125" style="22" customWidth="1"/>
    <col min="18" max="18" width="11.25390625" style="232" customWidth="1"/>
    <col min="19" max="16384" width="9.00390625" style="22" customWidth="1"/>
  </cols>
  <sheetData>
    <row r="1" spans="1:17" ht="21" customHeight="1">
      <c r="A1" s="1073" t="s">
        <v>1245</v>
      </c>
      <c r="B1" s="1073"/>
      <c r="C1" s="1073"/>
      <c r="D1" s="1073"/>
      <c r="E1" s="1073"/>
      <c r="F1" s="1073"/>
      <c r="G1" s="1073"/>
      <c r="H1" s="1073"/>
      <c r="I1" s="1073"/>
      <c r="J1" s="1073"/>
      <c r="K1" s="1073"/>
      <c r="L1" s="1073"/>
      <c r="M1" s="1073"/>
      <c r="N1" s="1073"/>
      <c r="O1" s="1073"/>
      <c r="P1" s="1073"/>
      <c r="Q1" s="1073"/>
    </row>
    <row r="2" spans="1:17" ht="15" customHeight="1">
      <c r="A2" s="1305" t="s">
        <v>978</v>
      </c>
      <c r="B2" s="1305"/>
      <c r="C2" s="1305"/>
      <c r="D2" s="1305"/>
      <c r="E2" s="1305"/>
      <c r="F2" s="1305"/>
      <c r="G2" s="1305"/>
      <c r="H2" s="1305"/>
      <c r="I2" s="1305"/>
      <c r="J2" s="1305"/>
      <c r="K2" s="1305"/>
      <c r="L2" s="1305"/>
      <c r="M2" s="1305"/>
      <c r="N2" s="1305"/>
      <c r="O2" s="1305"/>
      <c r="P2" s="1305"/>
      <c r="Q2" s="1305"/>
    </row>
    <row r="3" spans="1:17" ht="15" customHeight="1">
      <c r="A3" s="232"/>
      <c r="B3" s="588"/>
      <c r="Q3" s="30" t="s">
        <v>1360</v>
      </c>
    </row>
    <row r="4" spans="15:17" ht="15" customHeight="1">
      <c r="O4" s="1575" t="s">
        <v>969</v>
      </c>
      <c r="P4" s="1111"/>
      <c r="Q4" s="1111"/>
    </row>
    <row r="5" spans="1:20" ht="23.25" customHeight="1">
      <c r="A5" s="1591" t="s">
        <v>1701</v>
      </c>
      <c r="B5" s="1594"/>
      <c r="C5" s="1565" t="s">
        <v>1992</v>
      </c>
      <c r="D5" s="1566"/>
      <c r="E5" s="1565" t="s">
        <v>722</v>
      </c>
      <c r="F5" s="1566"/>
      <c r="G5" s="1566"/>
      <c r="H5" s="1566"/>
      <c r="I5" s="1566"/>
      <c r="J5" s="1566"/>
      <c r="K5" s="1566"/>
      <c r="L5" s="1567"/>
      <c r="M5" s="1571" t="s">
        <v>1957</v>
      </c>
      <c r="N5" s="1572"/>
      <c r="O5" s="1572"/>
      <c r="P5" s="1572"/>
      <c r="Q5" s="1573"/>
      <c r="R5" s="683"/>
      <c r="S5" s="590"/>
      <c r="T5" s="590"/>
    </row>
    <row r="6" spans="1:20" ht="23.25" customHeight="1">
      <c r="A6" s="1592"/>
      <c r="B6" s="1136"/>
      <c r="C6" s="1580" t="s">
        <v>979</v>
      </c>
      <c r="D6" s="1581"/>
      <c r="E6" s="1580" t="s">
        <v>980</v>
      </c>
      <c r="F6" s="1581"/>
      <c r="G6" s="1581"/>
      <c r="H6" s="1581"/>
      <c r="I6" s="1581"/>
      <c r="J6" s="1581"/>
      <c r="K6" s="1581"/>
      <c r="L6" s="1582"/>
      <c r="M6" s="1586" t="s">
        <v>981</v>
      </c>
      <c r="N6" s="1587"/>
      <c r="O6" s="1587"/>
      <c r="P6" s="1587"/>
      <c r="Q6" s="1588"/>
      <c r="R6" s="683"/>
      <c r="S6" s="590"/>
      <c r="T6" s="590"/>
    </row>
    <row r="7" spans="1:17" ht="23.25" customHeight="1">
      <c r="A7" s="1592"/>
      <c r="B7" s="1136"/>
      <c r="C7" s="1565" t="s">
        <v>2644</v>
      </c>
      <c r="D7" s="1589" t="s">
        <v>1325</v>
      </c>
      <c r="E7" s="1571" t="s">
        <v>2720</v>
      </c>
      <c r="F7" s="1576" t="s">
        <v>1325</v>
      </c>
      <c r="G7" s="1571" t="s">
        <v>2159</v>
      </c>
      <c r="H7" s="1576" t="s">
        <v>1325</v>
      </c>
      <c r="I7" s="1571" t="s">
        <v>2343</v>
      </c>
      <c r="J7" s="1573"/>
      <c r="K7" s="1571" t="s">
        <v>1362</v>
      </c>
      <c r="L7" s="1576" t="s">
        <v>1325</v>
      </c>
      <c r="M7" s="1576" t="s">
        <v>1505</v>
      </c>
      <c r="N7" s="1573" t="s">
        <v>2639</v>
      </c>
      <c r="O7" s="1571" t="s">
        <v>2350</v>
      </c>
      <c r="P7" s="1573"/>
      <c r="Q7" s="1576" t="s">
        <v>2636</v>
      </c>
    </row>
    <row r="8" spans="1:17" ht="23.25" customHeight="1">
      <c r="A8" s="1592"/>
      <c r="B8" s="1136"/>
      <c r="C8" s="1570"/>
      <c r="D8" s="1590"/>
      <c r="E8" s="1574"/>
      <c r="F8" s="1577"/>
      <c r="G8" s="1574"/>
      <c r="H8" s="1577"/>
      <c r="I8" s="1568" t="s">
        <v>982</v>
      </c>
      <c r="J8" s="1569"/>
      <c r="K8" s="1574"/>
      <c r="L8" s="1577"/>
      <c r="M8" s="1577"/>
      <c r="N8" s="1579"/>
      <c r="O8" s="1568" t="s">
        <v>982</v>
      </c>
      <c r="P8" s="1569"/>
      <c r="Q8" s="1577"/>
    </row>
    <row r="9" spans="1:17" ht="23.25" customHeight="1">
      <c r="A9" s="1592"/>
      <c r="B9" s="1136"/>
      <c r="C9" s="1552" t="s">
        <v>983</v>
      </c>
      <c r="D9" s="1574" t="s">
        <v>984</v>
      </c>
      <c r="E9" s="1552" t="s">
        <v>985</v>
      </c>
      <c r="F9" s="1574" t="s">
        <v>984</v>
      </c>
      <c r="G9" s="1552" t="s">
        <v>986</v>
      </c>
      <c r="H9" s="1574" t="s">
        <v>984</v>
      </c>
      <c r="I9" s="14" t="s">
        <v>1907</v>
      </c>
      <c r="J9" s="592" t="s">
        <v>2344</v>
      </c>
      <c r="K9" s="1552" t="s">
        <v>1138</v>
      </c>
      <c r="L9" s="1574" t="s">
        <v>22</v>
      </c>
      <c r="M9" s="1552" t="s">
        <v>987</v>
      </c>
      <c r="N9" s="1552" t="s">
        <v>988</v>
      </c>
      <c r="O9" s="591" t="s">
        <v>1907</v>
      </c>
      <c r="P9" s="592" t="s">
        <v>2344</v>
      </c>
      <c r="Q9" s="1552" t="s">
        <v>1138</v>
      </c>
    </row>
    <row r="10" spans="1:17" ht="34.5" customHeight="1">
      <c r="A10" s="1593"/>
      <c r="B10" s="1136"/>
      <c r="C10" s="1578"/>
      <c r="D10" s="1583"/>
      <c r="E10" s="1578"/>
      <c r="F10" s="1583"/>
      <c r="G10" s="1578"/>
      <c r="H10" s="1583"/>
      <c r="I10" s="12" t="s">
        <v>989</v>
      </c>
      <c r="J10" s="593" t="s">
        <v>1974</v>
      </c>
      <c r="K10" s="1578"/>
      <c r="L10" s="1583"/>
      <c r="M10" s="1578"/>
      <c r="N10" s="1578"/>
      <c r="O10" s="12" t="s">
        <v>989</v>
      </c>
      <c r="P10" s="593" t="s">
        <v>1974</v>
      </c>
      <c r="Q10" s="1578"/>
    </row>
    <row r="11" spans="1:18" s="30" customFormat="1" ht="21.75" customHeight="1">
      <c r="A11" s="589" t="s">
        <v>1203</v>
      </c>
      <c r="B11" s="594" t="s">
        <v>990</v>
      </c>
      <c r="C11" s="595">
        <v>144</v>
      </c>
      <c r="D11" s="596" t="s">
        <v>2402</v>
      </c>
      <c r="E11" s="597">
        <v>12</v>
      </c>
      <c r="F11" s="596" t="s">
        <v>2402</v>
      </c>
      <c r="G11" s="596">
        <v>6</v>
      </c>
      <c r="H11" s="596" t="s">
        <v>2402</v>
      </c>
      <c r="I11" s="596">
        <v>2</v>
      </c>
      <c r="J11" s="174">
        <v>4</v>
      </c>
      <c r="K11" s="552">
        <v>18</v>
      </c>
      <c r="L11" s="552" t="s">
        <v>2402</v>
      </c>
      <c r="M11" s="598">
        <v>8.5</v>
      </c>
      <c r="N11" s="598">
        <v>4.4</v>
      </c>
      <c r="O11" s="598">
        <v>1.8</v>
      </c>
      <c r="P11" s="598">
        <v>2.6</v>
      </c>
      <c r="Q11" s="598">
        <v>12.9</v>
      </c>
      <c r="R11" s="559"/>
    </row>
    <row r="12" spans="1:17" ht="21.75" customHeight="1">
      <c r="A12" s="599">
        <v>16</v>
      </c>
      <c r="B12" s="74" t="s">
        <v>991</v>
      </c>
      <c r="C12" s="381">
        <v>358</v>
      </c>
      <c r="D12" s="381" t="s">
        <v>2402</v>
      </c>
      <c r="E12" s="381">
        <v>49</v>
      </c>
      <c r="F12" s="381" t="s">
        <v>2402</v>
      </c>
      <c r="G12" s="381">
        <v>9</v>
      </c>
      <c r="H12" s="381" t="s">
        <v>2402</v>
      </c>
      <c r="I12" s="381">
        <v>2</v>
      </c>
      <c r="J12" s="201">
        <v>7</v>
      </c>
      <c r="K12" s="600">
        <v>58</v>
      </c>
      <c r="L12" s="381" t="s">
        <v>2402</v>
      </c>
      <c r="M12" s="601">
        <v>13.8</v>
      </c>
      <c r="N12" s="601">
        <v>2.5</v>
      </c>
      <c r="O12" s="601">
        <v>0.6</v>
      </c>
      <c r="P12" s="601">
        <v>2</v>
      </c>
      <c r="Q12" s="487">
        <v>16.2</v>
      </c>
    </row>
    <row r="13" spans="1:17" ht="21.75" customHeight="1">
      <c r="A13" s="599">
        <v>36</v>
      </c>
      <c r="B13" s="74" t="s">
        <v>23</v>
      </c>
      <c r="C13" s="381">
        <v>160819</v>
      </c>
      <c r="D13" s="381">
        <v>100</v>
      </c>
      <c r="E13" s="381">
        <v>22269</v>
      </c>
      <c r="F13" s="381">
        <v>100</v>
      </c>
      <c r="G13" s="381">
        <v>9065</v>
      </c>
      <c r="H13" s="381">
        <v>100</v>
      </c>
      <c r="I13" s="381">
        <v>4442</v>
      </c>
      <c r="J13" s="201">
        <v>4623</v>
      </c>
      <c r="K13" s="600">
        <v>31334</v>
      </c>
      <c r="L13" s="600">
        <v>100</v>
      </c>
      <c r="M13" s="601">
        <v>13.8</v>
      </c>
      <c r="N13" s="601">
        <v>5.6</v>
      </c>
      <c r="O13" s="601">
        <v>2.8</v>
      </c>
      <c r="P13" s="601">
        <v>2.9</v>
      </c>
      <c r="Q13" s="487">
        <v>19.5</v>
      </c>
    </row>
    <row r="14" spans="1:17" ht="21.75" customHeight="1">
      <c r="A14" s="599" t="s">
        <v>1375</v>
      </c>
      <c r="B14" s="74" t="s">
        <v>1197</v>
      </c>
      <c r="C14" s="381">
        <v>3690327</v>
      </c>
      <c r="D14" s="381">
        <v>2295</v>
      </c>
      <c r="E14" s="381">
        <v>571142</v>
      </c>
      <c r="F14" s="381">
        <v>2565</v>
      </c>
      <c r="G14" s="381">
        <v>335913</v>
      </c>
      <c r="H14" s="381">
        <v>3706</v>
      </c>
      <c r="I14" s="381">
        <v>138779</v>
      </c>
      <c r="J14" s="201">
        <v>197134</v>
      </c>
      <c r="K14" s="600">
        <v>907055</v>
      </c>
      <c r="L14" s="600">
        <v>2895</v>
      </c>
      <c r="M14" s="601">
        <v>15.5</v>
      </c>
      <c r="N14" s="601">
        <v>9.1</v>
      </c>
      <c r="O14" s="601">
        <v>3.8</v>
      </c>
      <c r="P14" s="601">
        <v>5.3</v>
      </c>
      <c r="Q14" s="487">
        <v>24.6</v>
      </c>
    </row>
    <row r="15" spans="1:17" ht="21.75" customHeight="1">
      <c r="A15" s="599">
        <v>6</v>
      </c>
      <c r="B15" s="74" t="s">
        <v>1198</v>
      </c>
      <c r="C15" s="381">
        <v>3740683</v>
      </c>
      <c r="D15" s="381">
        <v>2326</v>
      </c>
      <c r="E15" s="381">
        <v>540007</v>
      </c>
      <c r="F15" s="381">
        <v>2425</v>
      </c>
      <c r="G15" s="381">
        <v>325391</v>
      </c>
      <c r="H15" s="381">
        <v>3590</v>
      </c>
      <c r="I15" s="381">
        <v>136079</v>
      </c>
      <c r="J15" s="201">
        <v>189311</v>
      </c>
      <c r="K15" s="600">
        <v>865398</v>
      </c>
      <c r="L15" s="600">
        <v>2762</v>
      </c>
      <c r="M15" s="601">
        <v>14.4</v>
      </c>
      <c r="N15" s="601">
        <v>8.7</v>
      </c>
      <c r="O15" s="601">
        <v>3.6</v>
      </c>
      <c r="P15" s="601">
        <v>5.1</v>
      </c>
      <c r="Q15" s="487">
        <v>23.1</v>
      </c>
    </row>
    <row r="16" spans="1:17" ht="21.75" customHeight="1">
      <c r="A16" s="599">
        <v>7</v>
      </c>
      <c r="B16" s="74" t="s">
        <v>1199</v>
      </c>
      <c r="C16" s="381">
        <v>3742477</v>
      </c>
      <c r="D16" s="381">
        <v>2327</v>
      </c>
      <c r="E16" s="381">
        <v>549630</v>
      </c>
      <c r="F16" s="381">
        <v>2468</v>
      </c>
      <c r="G16" s="381">
        <v>336750</v>
      </c>
      <c r="H16" s="381">
        <v>3715</v>
      </c>
      <c r="I16" s="381">
        <v>139090</v>
      </c>
      <c r="J16" s="201">
        <v>197660</v>
      </c>
      <c r="K16" s="600">
        <v>886380</v>
      </c>
      <c r="L16" s="600">
        <v>2829</v>
      </c>
      <c r="M16" s="601">
        <v>14.7</v>
      </c>
      <c r="N16" s="601">
        <v>9</v>
      </c>
      <c r="O16" s="601">
        <v>3.7</v>
      </c>
      <c r="P16" s="601">
        <v>5.3</v>
      </c>
      <c r="Q16" s="487">
        <v>23.7</v>
      </c>
    </row>
    <row r="17" spans="1:17" ht="21.75" customHeight="1">
      <c r="A17" s="599">
        <v>8</v>
      </c>
      <c r="B17" s="74" t="s">
        <v>1200</v>
      </c>
      <c r="C17" s="381">
        <v>3867623</v>
      </c>
      <c r="D17" s="381">
        <v>2405</v>
      </c>
      <c r="E17" s="381">
        <v>552261</v>
      </c>
      <c r="F17" s="381">
        <v>2480</v>
      </c>
      <c r="G17" s="381">
        <v>350937</v>
      </c>
      <c r="H17" s="381">
        <v>3871</v>
      </c>
      <c r="I17" s="381">
        <v>145915</v>
      </c>
      <c r="J17" s="201">
        <v>205022</v>
      </c>
      <c r="K17" s="600">
        <v>903198</v>
      </c>
      <c r="L17" s="600">
        <v>2882</v>
      </c>
      <c r="M17" s="601">
        <v>14.3</v>
      </c>
      <c r="N17" s="601">
        <v>9.1</v>
      </c>
      <c r="O17" s="601">
        <v>3.8</v>
      </c>
      <c r="P17" s="601">
        <v>5.3</v>
      </c>
      <c r="Q17" s="487">
        <v>23.4</v>
      </c>
    </row>
    <row r="18" spans="1:17" ht="21.75" customHeight="1">
      <c r="A18" s="599">
        <v>9</v>
      </c>
      <c r="B18" s="74" t="s">
        <v>1201</v>
      </c>
      <c r="C18" s="381">
        <v>3904060</v>
      </c>
      <c r="D18" s="381">
        <v>2428</v>
      </c>
      <c r="E18" s="381">
        <v>556007</v>
      </c>
      <c r="F18" s="381">
        <v>2497</v>
      </c>
      <c r="G18" s="381">
        <v>361555</v>
      </c>
      <c r="H18" s="381">
        <v>3988</v>
      </c>
      <c r="I18" s="381">
        <v>149478</v>
      </c>
      <c r="J18" s="201">
        <v>212077</v>
      </c>
      <c r="K18" s="600">
        <v>917562</v>
      </c>
      <c r="L18" s="600">
        <v>2928</v>
      </c>
      <c r="M18" s="601">
        <v>14.2</v>
      </c>
      <c r="N18" s="601">
        <v>9.3</v>
      </c>
      <c r="O18" s="601">
        <v>3.8</v>
      </c>
      <c r="P18" s="601">
        <v>5.4</v>
      </c>
      <c r="Q18" s="487">
        <v>23.5</v>
      </c>
    </row>
    <row r="19" spans="1:17" ht="21.75" customHeight="1">
      <c r="A19" s="599">
        <v>10</v>
      </c>
      <c r="B19" s="74" t="s">
        <v>1202</v>
      </c>
      <c r="C19" s="381">
        <v>3785535</v>
      </c>
      <c r="D19" s="381">
        <v>2354</v>
      </c>
      <c r="E19" s="381">
        <v>511977</v>
      </c>
      <c r="F19" s="381">
        <v>2299</v>
      </c>
      <c r="G19" s="381">
        <v>359222</v>
      </c>
      <c r="H19" s="381">
        <v>3963</v>
      </c>
      <c r="I19" s="381">
        <v>153195</v>
      </c>
      <c r="J19" s="201">
        <v>206027</v>
      </c>
      <c r="K19" s="600">
        <v>871199</v>
      </c>
      <c r="L19" s="600">
        <v>2780</v>
      </c>
      <c r="M19" s="601">
        <v>13.5</v>
      </c>
      <c r="N19" s="601">
        <v>9.5</v>
      </c>
      <c r="O19" s="601">
        <v>4</v>
      </c>
      <c r="P19" s="601">
        <v>5.4</v>
      </c>
      <c r="Q19" s="487">
        <v>23</v>
      </c>
    </row>
    <row r="20" spans="1:17" ht="21.75" customHeight="1">
      <c r="A20" s="602">
        <v>11</v>
      </c>
      <c r="B20" s="74" t="s">
        <v>992</v>
      </c>
      <c r="C20" s="381">
        <v>3726934</v>
      </c>
      <c r="D20" s="381">
        <v>2317</v>
      </c>
      <c r="E20" s="381">
        <v>492139</v>
      </c>
      <c r="F20" s="381">
        <v>2210</v>
      </c>
      <c r="G20" s="381">
        <v>350261</v>
      </c>
      <c r="H20" s="381">
        <v>3864</v>
      </c>
      <c r="I20" s="381">
        <v>145863</v>
      </c>
      <c r="J20" s="201">
        <v>204399</v>
      </c>
      <c r="K20" s="600">
        <v>842400</v>
      </c>
      <c r="L20" s="600">
        <v>2688</v>
      </c>
      <c r="M20" s="601">
        <v>13.2</v>
      </c>
      <c r="N20" s="601">
        <v>9.4</v>
      </c>
      <c r="O20" s="601">
        <v>3.9</v>
      </c>
      <c r="P20" s="601">
        <v>5.5</v>
      </c>
      <c r="Q20" s="487">
        <v>22.6</v>
      </c>
    </row>
    <row r="21" spans="1:17" ht="21.75" customHeight="1">
      <c r="A21" s="599">
        <v>12</v>
      </c>
      <c r="B21" s="74" t="s">
        <v>1257</v>
      </c>
      <c r="C21" s="381">
        <v>3783922</v>
      </c>
      <c r="D21" s="381">
        <v>2353</v>
      </c>
      <c r="E21" s="381">
        <v>527209</v>
      </c>
      <c r="F21" s="381">
        <v>2367</v>
      </c>
      <c r="G21" s="381">
        <v>355464</v>
      </c>
      <c r="H21" s="381">
        <v>3921</v>
      </c>
      <c r="I21" s="381">
        <v>155850</v>
      </c>
      <c r="J21" s="201">
        <v>199614</v>
      </c>
      <c r="K21" s="600">
        <v>882673</v>
      </c>
      <c r="L21" s="600">
        <v>2817</v>
      </c>
      <c r="M21" s="601">
        <v>13.9</v>
      </c>
      <c r="N21" s="601">
        <v>9.4</v>
      </c>
      <c r="O21" s="601">
        <v>4.1</v>
      </c>
      <c r="P21" s="601">
        <v>5.3</v>
      </c>
      <c r="Q21" s="487">
        <v>23.3</v>
      </c>
    </row>
    <row r="22" spans="1:17" ht="21.75" customHeight="1">
      <c r="A22" s="599">
        <v>13</v>
      </c>
      <c r="B22" s="74" t="s">
        <v>1258</v>
      </c>
      <c r="C22" s="381">
        <v>3675604</v>
      </c>
      <c r="D22" s="381">
        <v>2286</v>
      </c>
      <c r="E22" s="381">
        <v>499684</v>
      </c>
      <c r="F22" s="381">
        <v>2244</v>
      </c>
      <c r="G22" s="381">
        <v>355488</v>
      </c>
      <c r="H22" s="381">
        <v>3922</v>
      </c>
      <c r="I22" s="381">
        <v>155303</v>
      </c>
      <c r="J22" s="201">
        <v>200185</v>
      </c>
      <c r="K22" s="600">
        <v>855172</v>
      </c>
      <c r="L22" s="600">
        <v>2729</v>
      </c>
      <c r="M22" s="601">
        <v>13.6</v>
      </c>
      <c r="N22" s="601">
        <v>9.7</v>
      </c>
      <c r="O22" s="601">
        <v>4.2</v>
      </c>
      <c r="P22" s="601">
        <v>5.4</v>
      </c>
      <c r="Q22" s="487">
        <v>23.3</v>
      </c>
    </row>
    <row r="23" spans="1:17" ht="21.75" customHeight="1">
      <c r="A23" s="599">
        <v>14</v>
      </c>
      <c r="B23" s="74" t="s">
        <v>1259</v>
      </c>
      <c r="C23" s="381">
        <v>3613927</v>
      </c>
      <c r="D23" s="381">
        <v>2247</v>
      </c>
      <c r="E23" s="381">
        <v>458442</v>
      </c>
      <c r="F23" s="381">
        <v>2059</v>
      </c>
      <c r="G23" s="381">
        <v>333785</v>
      </c>
      <c r="H23" s="381">
        <v>3682</v>
      </c>
      <c r="I23" s="381">
        <v>138035</v>
      </c>
      <c r="J23" s="201">
        <v>195750</v>
      </c>
      <c r="K23" s="600">
        <v>792228</v>
      </c>
      <c r="L23" s="600">
        <v>2528</v>
      </c>
      <c r="M23" s="601">
        <v>12.7</v>
      </c>
      <c r="N23" s="601">
        <v>9.2</v>
      </c>
      <c r="O23" s="601">
        <v>3.8</v>
      </c>
      <c r="P23" s="601">
        <v>5.4</v>
      </c>
      <c r="Q23" s="601">
        <v>21.9</v>
      </c>
    </row>
    <row r="24" spans="1:17" ht="21.75" customHeight="1">
      <c r="A24" s="603">
        <v>15</v>
      </c>
      <c r="B24" s="604" t="s">
        <v>2104</v>
      </c>
      <c r="C24" s="383">
        <v>3678298</v>
      </c>
      <c r="D24" s="383">
        <v>2287</v>
      </c>
      <c r="E24" s="383">
        <v>453694</v>
      </c>
      <c r="F24" s="383">
        <v>2037</v>
      </c>
      <c r="G24" s="383">
        <v>326657</v>
      </c>
      <c r="H24" s="383">
        <v>3603</v>
      </c>
      <c r="I24" s="383">
        <v>136931</v>
      </c>
      <c r="J24" s="211">
        <v>189726</v>
      </c>
      <c r="K24" s="605">
        <v>780351</v>
      </c>
      <c r="L24" s="605">
        <v>2490</v>
      </c>
      <c r="M24" s="606">
        <v>12.3</v>
      </c>
      <c r="N24" s="606">
        <v>8.9</v>
      </c>
      <c r="O24" s="606">
        <v>3.7</v>
      </c>
      <c r="P24" s="606">
        <v>5.2</v>
      </c>
      <c r="Q24" s="494">
        <v>21.2</v>
      </c>
    </row>
    <row r="25" spans="1:18" ht="43.5" customHeight="1">
      <c r="A25" s="1595" t="s">
        <v>695</v>
      </c>
      <c r="B25" s="1595"/>
      <c r="C25" s="1595"/>
      <c r="D25" s="1595"/>
      <c r="E25" s="1595"/>
      <c r="F25" s="1595"/>
      <c r="G25" s="1595"/>
      <c r="H25" s="1595"/>
      <c r="I25" s="1595"/>
      <c r="J25" s="1595"/>
      <c r="K25" s="1595"/>
      <c r="L25" s="1595"/>
      <c r="M25" s="1595"/>
      <c r="N25" s="1595"/>
      <c r="O25" s="1595"/>
      <c r="P25" s="1595"/>
      <c r="Q25" s="1595"/>
      <c r="R25" s="905"/>
    </row>
    <row r="26" spans="1:18" ht="39.75" customHeight="1">
      <c r="A26" s="1584" t="s">
        <v>696</v>
      </c>
      <c r="B26" s="1584"/>
      <c r="C26" s="1584"/>
      <c r="D26" s="1584"/>
      <c r="E26" s="1584"/>
      <c r="F26" s="1584"/>
      <c r="G26" s="1584"/>
      <c r="H26" s="1584"/>
      <c r="I26" s="1584"/>
      <c r="J26" s="1584"/>
      <c r="K26" s="1584"/>
      <c r="L26" s="1584"/>
      <c r="M26" s="1584"/>
      <c r="N26" s="1584"/>
      <c r="O26" s="1584"/>
      <c r="P26" s="1584"/>
      <c r="Q26" s="1584"/>
      <c r="R26" s="230"/>
    </row>
    <row r="27" spans="1:18" ht="39" customHeight="1">
      <c r="A27" s="1585" t="s">
        <v>1540</v>
      </c>
      <c r="B27" s="1585"/>
      <c r="C27" s="1585"/>
      <c r="D27" s="1585"/>
      <c r="E27" s="1585"/>
      <c r="F27" s="1585"/>
      <c r="G27" s="1585"/>
      <c r="H27" s="1585"/>
      <c r="I27" s="1585"/>
      <c r="J27" s="1585"/>
      <c r="K27" s="1585"/>
      <c r="L27" s="1585"/>
      <c r="M27" s="1585"/>
      <c r="N27" s="1585"/>
      <c r="O27" s="1585"/>
      <c r="P27" s="1585"/>
      <c r="Q27" s="1585"/>
      <c r="R27" s="230"/>
    </row>
    <row r="28" spans="1:19" ht="51" customHeight="1">
      <c r="A28" s="1585" t="s">
        <v>1541</v>
      </c>
      <c r="B28" s="1585"/>
      <c r="C28" s="1585"/>
      <c r="D28" s="1585"/>
      <c r="E28" s="1585"/>
      <c r="F28" s="1585"/>
      <c r="G28" s="1585"/>
      <c r="H28" s="1585"/>
      <c r="I28" s="1585"/>
      <c r="J28" s="1585"/>
      <c r="K28" s="1585"/>
      <c r="L28" s="1585"/>
      <c r="M28" s="1585"/>
      <c r="N28" s="1585"/>
      <c r="O28" s="1585"/>
      <c r="P28" s="1585"/>
      <c r="Q28" s="1585"/>
      <c r="R28" s="1023"/>
      <c r="S28" s="200"/>
    </row>
    <row r="29" ht="16.5" customHeight="1"/>
    <row r="30" ht="16.5" customHeight="1"/>
  </sheetData>
  <mergeCells count="41">
    <mergeCell ref="M7:M8"/>
    <mergeCell ref="N9:N10"/>
    <mergeCell ref="Q7:Q8"/>
    <mergeCell ref="A27:Q27"/>
    <mergeCell ref="A28:Q28"/>
    <mergeCell ref="M6:Q6"/>
    <mergeCell ref="D7:D8"/>
    <mergeCell ref="L9:L10"/>
    <mergeCell ref="A5:A10"/>
    <mergeCell ref="B5:B10"/>
    <mergeCell ref="C5:D5"/>
    <mergeCell ref="C6:D6"/>
    <mergeCell ref="K9:K10"/>
    <mergeCell ref="K7:K8"/>
    <mergeCell ref="L7:L8"/>
    <mergeCell ref="H9:H10"/>
    <mergeCell ref="A26:Q26"/>
    <mergeCell ref="A25:Q25"/>
    <mergeCell ref="I7:J7"/>
    <mergeCell ref="C9:C10"/>
    <mergeCell ref="D9:D10"/>
    <mergeCell ref="G9:G10"/>
    <mergeCell ref="M9:M10"/>
    <mergeCell ref="G7:G8"/>
    <mergeCell ref="F7:F8"/>
    <mergeCell ref="E9:E10"/>
    <mergeCell ref="F9:F10"/>
    <mergeCell ref="Q9:Q10"/>
    <mergeCell ref="O7:P7"/>
    <mergeCell ref="N7:N8"/>
    <mergeCell ref="O8:P8"/>
    <mergeCell ref="E5:L5"/>
    <mergeCell ref="I8:J8"/>
    <mergeCell ref="C7:C8"/>
    <mergeCell ref="A1:Q1"/>
    <mergeCell ref="A2:Q2"/>
    <mergeCell ref="M5:Q5"/>
    <mergeCell ref="E7:E8"/>
    <mergeCell ref="O4:Q4"/>
    <mergeCell ref="H7:H8"/>
    <mergeCell ref="E6:L6"/>
  </mergeCells>
  <printOptions/>
  <pageMargins left="0.3937007874015748" right="0.3937007874015748" top="0.3937007874015748" bottom="0.1968503937007874" header="0" footer="0"/>
  <pageSetup horizontalDpi="600" verticalDpi="600" orientation="landscape" paperSize="9" scale="77" r:id="rId1"/>
</worksheet>
</file>

<file path=xl/worksheets/sheet17.xml><?xml version="1.0" encoding="utf-8"?>
<worksheet xmlns="http://schemas.openxmlformats.org/spreadsheetml/2006/main" xmlns:r="http://schemas.openxmlformats.org/officeDocument/2006/relationships">
  <dimension ref="A1:R36"/>
  <sheetViews>
    <sheetView workbookViewId="0" topLeftCell="A1">
      <selection activeCell="C3" sqref="C3"/>
    </sheetView>
  </sheetViews>
  <sheetFormatPr defaultColWidth="9.00390625" defaultRowHeight="24" customHeight="1"/>
  <cols>
    <col min="1" max="1" width="11.75390625" style="21" customWidth="1"/>
    <col min="2" max="2" width="16.375" style="101" customWidth="1"/>
    <col min="3" max="17" width="8.125" style="21" customWidth="1"/>
    <col min="18" max="16384" width="9.00390625" style="21" customWidth="1"/>
  </cols>
  <sheetData>
    <row r="1" spans="1:17" s="22" customFormat="1" ht="18.75" customHeight="1">
      <c r="A1" s="1073" t="s">
        <v>1246</v>
      </c>
      <c r="B1" s="1073"/>
      <c r="C1" s="1073"/>
      <c r="D1" s="1073"/>
      <c r="E1" s="1073"/>
      <c r="F1" s="1073"/>
      <c r="G1" s="1073"/>
      <c r="H1" s="1073"/>
      <c r="I1" s="1073"/>
      <c r="J1" s="1073"/>
      <c r="K1" s="1073"/>
      <c r="L1" s="1073"/>
      <c r="M1" s="1073"/>
      <c r="N1" s="1073"/>
      <c r="O1" s="1073"/>
      <c r="P1" s="1073"/>
      <c r="Q1" s="1073"/>
    </row>
    <row r="2" spans="1:17" s="22" customFormat="1" ht="15" customHeight="1">
      <c r="A2" s="1305" t="s">
        <v>993</v>
      </c>
      <c r="B2" s="1305"/>
      <c r="C2" s="1305"/>
      <c r="D2" s="1305"/>
      <c r="E2" s="1305"/>
      <c r="F2" s="1305"/>
      <c r="G2" s="1305"/>
      <c r="H2" s="1305"/>
      <c r="I2" s="1305"/>
      <c r="J2" s="1305"/>
      <c r="K2" s="1305"/>
      <c r="L2" s="1305"/>
      <c r="M2" s="1305"/>
      <c r="N2" s="1305"/>
      <c r="O2" s="1305"/>
      <c r="P2" s="1305"/>
      <c r="Q2" s="1305"/>
    </row>
    <row r="3" ht="15" customHeight="1">
      <c r="Q3" s="219" t="s">
        <v>1947</v>
      </c>
    </row>
    <row r="4" ht="15" customHeight="1">
      <c r="Q4" s="31" t="s">
        <v>2558</v>
      </c>
    </row>
    <row r="5" spans="1:17" ht="23.25" customHeight="1">
      <c r="A5" s="1172" t="s">
        <v>1701</v>
      </c>
      <c r="B5" s="1174"/>
      <c r="C5" s="1598" t="s">
        <v>1483</v>
      </c>
      <c r="D5" s="1598"/>
      <c r="E5" s="1598"/>
      <c r="F5" s="1604" t="s">
        <v>994</v>
      </c>
      <c r="G5" s="1605"/>
      <c r="H5" s="1606"/>
      <c r="I5" s="1604" t="s">
        <v>995</v>
      </c>
      <c r="J5" s="1605"/>
      <c r="K5" s="1606"/>
      <c r="L5" s="1598" t="s">
        <v>996</v>
      </c>
      <c r="M5" s="1598"/>
      <c r="N5" s="1598"/>
      <c r="O5" s="1598" t="s">
        <v>997</v>
      </c>
      <c r="P5" s="1598"/>
      <c r="Q5" s="1598"/>
    </row>
    <row r="6" spans="1:17" ht="23.25" customHeight="1">
      <c r="A6" s="1143"/>
      <c r="B6" s="1146"/>
      <c r="C6" s="1599" t="s">
        <v>998</v>
      </c>
      <c r="D6" s="1600"/>
      <c r="E6" s="1601"/>
      <c r="F6" s="1599" t="s">
        <v>999</v>
      </c>
      <c r="G6" s="1600"/>
      <c r="H6" s="1601"/>
      <c r="I6" s="1600" t="s">
        <v>1780</v>
      </c>
      <c r="J6" s="1600"/>
      <c r="K6" s="1601"/>
      <c r="L6" s="1599" t="s">
        <v>1781</v>
      </c>
      <c r="M6" s="1600"/>
      <c r="N6" s="1601"/>
      <c r="O6" s="1599" t="s">
        <v>1782</v>
      </c>
      <c r="P6" s="1600"/>
      <c r="Q6" s="1601"/>
    </row>
    <row r="7" spans="1:17" ht="23.25" customHeight="1">
      <c r="A7" s="1143"/>
      <c r="B7" s="1146"/>
      <c r="C7" s="164" t="s">
        <v>1505</v>
      </c>
      <c r="D7" s="164" t="s">
        <v>2639</v>
      </c>
      <c r="E7" s="164" t="s">
        <v>2543</v>
      </c>
      <c r="F7" s="164" t="s">
        <v>1484</v>
      </c>
      <c r="G7" s="164" t="s">
        <v>1485</v>
      </c>
      <c r="H7" s="164" t="s">
        <v>2543</v>
      </c>
      <c r="I7" s="164" t="s">
        <v>1505</v>
      </c>
      <c r="J7" s="164" t="s">
        <v>2639</v>
      </c>
      <c r="K7" s="164" t="s">
        <v>2543</v>
      </c>
      <c r="L7" s="164" t="s">
        <v>1484</v>
      </c>
      <c r="M7" s="164" t="s">
        <v>1485</v>
      </c>
      <c r="N7" s="164" t="s">
        <v>2543</v>
      </c>
      <c r="O7" s="164" t="s">
        <v>1505</v>
      </c>
      <c r="P7" s="164" t="s">
        <v>2639</v>
      </c>
      <c r="Q7" s="164" t="s">
        <v>2543</v>
      </c>
    </row>
    <row r="8" spans="1:17" ht="34.5" customHeight="1">
      <c r="A8" s="1173"/>
      <c r="B8" s="1175"/>
      <c r="C8" s="536" t="s">
        <v>1783</v>
      </c>
      <c r="D8" s="536" t="s">
        <v>1784</v>
      </c>
      <c r="E8" s="536" t="s">
        <v>1785</v>
      </c>
      <c r="F8" s="536" t="s">
        <v>1786</v>
      </c>
      <c r="G8" s="536" t="s">
        <v>1787</v>
      </c>
      <c r="H8" s="536" t="s">
        <v>1785</v>
      </c>
      <c r="I8" s="536" t="s">
        <v>1783</v>
      </c>
      <c r="J8" s="536" t="s">
        <v>1784</v>
      </c>
      <c r="K8" s="536" t="s">
        <v>1785</v>
      </c>
      <c r="L8" s="536" t="s">
        <v>1786</v>
      </c>
      <c r="M8" s="536" t="s">
        <v>1787</v>
      </c>
      <c r="N8" s="536" t="s">
        <v>1785</v>
      </c>
      <c r="O8" s="536" t="s">
        <v>1783</v>
      </c>
      <c r="P8" s="536" t="s">
        <v>1784</v>
      </c>
      <c r="Q8" s="536" t="s">
        <v>1785</v>
      </c>
    </row>
    <row r="9" spans="1:17" s="24" customFormat="1" ht="18" customHeight="1">
      <c r="A9" s="102" t="s">
        <v>1203</v>
      </c>
      <c r="B9" s="594" t="s">
        <v>1788</v>
      </c>
      <c r="C9" s="608">
        <v>8.5</v>
      </c>
      <c r="D9" s="608">
        <v>4.4</v>
      </c>
      <c r="E9" s="608">
        <v>12.9</v>
      </c>
      <c r="F9" s="608">
        <v>6</v>
      </c>
      <c r="G9" s="608"/>
      <c r="H9" s="608">
        <v>17.3</v>
      </c>
      <c r="I9" s="608">
        <v>18.1</v>
      </c>
      <c r="J9" s="608">
        <v>4.5</v>
      </c>
      <c r="K9" s="608">
        <v>22.6</v>
      </c>
      <c r="L9" s="1602">
        <v>15.8</v>
      </c>
      <c r="M9" s="1603"/>
      <c r="N9" s="608">
        <v>22.1</v>
      </c>
      <c r="O9" s="608">
        <v>18.5</v>
      </c>
      <c r="P9" s="609" t="s">
        <v>1789</v>
      </c>
      <c r="Q9" s="609" t="s">
        <v>1789</v>
      </c>
    </row>
    <row r="10" spans="1:17" s="24" customFormat="1" ht="18" customHeight="1">
      <c r="A10" s="104">
        <v>16</v>
      </c>
      <c r="B10" s="74" t="s">
        <v>991</v>
      </c>
      <c r="C10" s="610">
        <v>13.8</v>
      </c>
      <c r="D10" s="610">
        <v>2.5</v>
      </c>
      <c r="E10" s="610">
        <v>16.2</v>
      </c>
      <c r="F10" s="610">
        <v>12</v>
      </c>
      <c r="G10" s="610"/>
      <c r="H10" s="610">
        <v>20.1</v>
      </c>
      <c r="I10" s="610">
        <v>28.5</v>
      </c>
      <c r="J10" s="610">
        <v>3.3</v>
      </c>
      <c r="K10" s="610">
        <v>31.8</v>
      </c>
      <c r="L10" s="1596">
        <v>33.1</v>
      </c>
      <c r="M10" s="1597"/>
      <c r="N10" s="609" t="s">
        <v>1789</v>
      </c>
      <c r="O10" s="609" t="s">
        <v>1789</v>
      </c>
      <c r="P10" s="609" t="s">
        <v>1789</v>
      </c>
      <c r="Q10" s="609" t="s">
        <v>1789</v>
      </c>
    </row>
    <row r="11" spans="1:17" s="24" customFormat="1" ht="18" customHeight="1">
      <c r="A11" s="104">
        <v>19</v>
      </c>
      <c r="B11" s="74" t="s">
        <v>1790</v>
      </c>
      <c r="C11" s="610">
        <v>22.3</v>
      </c>
      <c r="D11" s="610">
        <v>1.5</v>
      </c>
      <c r="E11" s="610">
        <v>23.8</v>
      </c>
      <c r="F11" s="610">
        <v>19.2</v>
      </c>
      <c r="G11" s="610"/>
      <c r="H11" s="610">
        <v>24</v>
      </c>
      <c r="I11" s="610">
        <v>38.6</v>
      </c>
      <c r="J11" s="610">
        <v>2.9</v>
      </c>
      <c r="K11" s="610">
        <v>41.5</v>
      </c>
      <c r="L11" s="1596">
        <v>42.2</v>
      </c>
      <c r="M11" s="1597"/>
      <c r="N11" s="609" t="s">
        <v>1789</v>
      </c>
      <c r="O11" s="609" t="s">
        <v>1789</v>
      </c>
      <c r="P11" s="609" t="s">
        <v>1789</v>
      </c>
      <c r="Q11" s="609" t="s">
        <v>1789</v>
      </c>
    </row>
    <row r="12" spans="1:17" s="24" customFormat="1" ht="18" customHeight="1">
      <c r="A12" s="104">
        <v>25</v>
      </c>
      <c r="B12" s="74" t="s">
        <v>1791</v>
      </c>
      <c r="C12" s="610">
        <v>16.9</v>
      </c>
      <c r="D12" s="610">
        <v>5.6</v>
      </c>
      <c r="E12" s="610">
        <v>22.4</v>
      </c>
      <c r="F12" s="610">
        <v>18</v>
      </c>
      <c r="G12" s="610"/>
      <c r="H12" s="610">
        <v>24.8</v>
      </c>
      <c r="I12" s="610">
        <v>34.3</v>
      </c>
      <c r="J12" s="610">
        <v>3.1</v>
      </c>
      <c r="K12" s="610">
        <v>37.4</v>
      </c>
      <c r="L12" s="1596">
        <v>22.2</v>
      </c>
      <c r="M12" s="1597"/>
      <c r="N12" s="610">
        <v>25.4</v>
      </c>
      <c r="O12" s="610">
        <v>22.4</v>
      </c>
      <c r="P12" s="610">
        <v>3.6</v>
      </c>
      <c r="Q12" s="610">
        <v>26</v>
      </c>
    </row>
    <row r="13" spans="1:17" s="24" customFormat="1" ht="18" customHeight="1">
      <c r="A13" s="104">
        <v>30</v>
      </c>
      <c r="B13" s="74" t="s">
        <v>1792</v>
      </c>
      <c r="C13" s="610">
        <v>13.4</v>
      </c>
      <c r="D13" s="610">
        <v>5.5</v>
      </c>
      <c r="E13" s="610">
        <v>18.9</v>
      </c>
      <c r="F13" s="610">
        <v>18.3</v>
      </c>
      <c r="G13" s="610"/>
      <c r="H13" s="610">
        <v>25.5</v>
      </c>
      <c r="I13" s="610">
        <v>30</v>
      </c>
      <c r="J13" s="610">
        <v>3.1</v>
      </c>
      <c r="K13" s="610">
        <v>33</v>
      </c>
      <c r="L13" s="1596">
        <v>25.8</v>
      </c>
      <c r="M13" s="1597"/>
      <c r="N13" s="610">
        <v>29.8</v>
      </c>
      <c r="O13" s="610">
        <v>21.4</v>
      </c>
      <c r="P13" s="610">
        <v>3.6</v>
      </c>
      <c r="Q13" s="610">
        <v>25</v>
      </c>
    </row>
    <row r="14" spans="1:17" s="24" customFormat="1" ht="18" customHeight="1">
      <c r="A14" s="104">
        <v>35</v>
      </c>
      <c r="B14" s="74" t="s">
        <v>1793</v>
      </c>
      <c r="C14" s="610">
        <v>13.3</v>
      </c>
      <c r="D14" s="610">
        <v>5.5</v>
      </c>
      <c r="E14" s="610">
        <v>18.9</v>
      </c>
      <c r="F14" s="610">
        <v>18</v>
      </c>
      <c r="G14" s="610"/>
      <c r="H14" s="610">
        <v>26.6</v>
      </c>
      <c r="I14" s="610">
        <v>26.4</v>
      </c>
      <c r="J14" s="610">
        <v>3.7</v>
      </c>
      <c r="K14" s="610">
        <v>30</v>
      </c>
      <c r="L14" s="1596">
        <v>24.5</v>
      </c>
      <c r="M14" s="1597"/>
      <c r="N14" s="610">
        <v>28.5</v>
      </c>
      <c r="O14" s="610">
        <v>24.9</v>
      </c>
      <c r="P14" s="610">
        <v>3.8</v>
      </c>
      <c r="Q14" s="610">
        <v>28.7</v>
      </c>
    </row>
    <row r="15" spans="1:17" s="24" customFormat="1" ht="18" customHeight="1">
      <c r="A15" s="104">
        <v>40</v>
      </c>
      <c r="B15" s="74" t="s">
        <v>1794</v>
      </c>
      <c r="C15" s="610">
        <v>12.2</v>
      </c>
      <c r="D15" s="610">
        <v>5.8</v>
      </c>
      <c r="E15" s="610">
        <v>18</v>
      </c>
      <c r="F15" s="610">
        <v>15.8</v>
      </c>
      <c r="G15" s="610"/>
      <c r="H15" s="610">
        <v>24.6</v>
      </c>
      <c r="I15" s="610">
        <v>27.6</v>
      </c>
      <c r="J15" s="610">
        <v>4.2</v>
      </c>
      <c r="K15" s="610">
        <v>31.8</v>
      </c>
      <c r="L15" s="1596">
        <v>25.8</v>
      </c>
      <c r="M15" s="1597"/>
      <c r="N15" s="610">
        <v>29.4</v>
      </c>
      <c r="O15" s="610">
        <v>25.4</v>
      </c>
      <c r="P15" s="610">
        <v>4.1</v>
      </c>
      <c r="Q15" s="610">
        <v>29.5</v>
      </c>
    </row>
    <row r="16" spans="1:17" s="24" customFormat="1" ht="18" customHeight="1">
      <c r="A16" s="104">
        <v>45</v>
      </c>
      <c r="B16" s="74" t="s">
        <v>1795</v>
      </c>
      <c r="C16" s="610">
        <v>12.7</v>
      </c>
      <c r="D16" s="610">
        <v>6.1</v>
      </c>
      <c r="E16" s="610">
        <v>18.9</v>
      </c>
      <c r="F16" s="610">
        <v>17.2</v>
      </c>
      <c r="G16" s="610"/>
      <c r="H16" s="610">
        <v>27.5</v>
      </c>
      <c r="I16" s="610">
        <v>36</v>
      </c>
      <c r="J16" s="610">
        <v>4.6</v>
      </c>
      <c r="K16" s="610">
        <v>40.6</v>
      </c>
      <c r="L16" s="1596" t="s">
        <v>1789</v>
      </c>
      <c r="M16" s="1597"/>
      <c r="N16" s="610">
        <v>26.3</v>
      </c>
      <c r="O16" s="610">
        <v>25.7</v>
      </c>
      <c r="P16" s="610">
        <v>2.7</v>
      </c>
      <c r="Q16" s="610">
        <v>28.4</v>
      </c>
    </row>
    <row r="17" spans="1:17" s="24" customFormat="1" ht="18" customHeight="1">
      <c r="A17" s="104">
        <v>50</v>
      </c>
      <c r="B17" s="74" t="s">
        <v>1796</v>
      </c>
      <c r="C17" s="610">
        <v>11.7</v>
      </c>
      <c r="D17" s="610">
        <v>6.6</v>
      </c>
      <c r="E17" s="610">
        <v>18.3</v>
      </c>
      <c r="F17" s="610">
        <v>14.3</v>
      </c>
      <c r="G17" s="610"/>
      <c r="H17" s="610">
        <v>25.1</v>
      </c>
      <c r="I17" s="610">
        <v>31.5</v>
      </c>
      <c r="J17" s="610">
        <v>4.9</v>
      </c>
      <c r="K17" s="610">
        <v>36.3</v>
      </c>
      <c r="L17" s="610">
        <v>14.4</v>
      </c>
      <c r="M17" s="610">
        <v>9.3</v>
      </c>
      <c r="N17" s="610">
        <v>27.4</v>
      </c>
      <c r="O17" s="610">
        <v>24.8</v>
      </c>
      <c r="P17" s="610">
        <v>3.6</v>
      </c>
      <c r="Q17" s="610">
        <v>28.4</v>
      </c>
    </row>
    <row r="18" spans="1:17" s="24" customFormat="1" ht="18" customHeight="1">
      <c r="A18" s="104">
        <v>55</v>
      </c>
      <c r="B18" s="74" t="s">
        <v>1797</v>
      </c>
      <c r="C18" s="610">
        <v>14</v>
      </c>
      <c r="D18" s="610">
        <v>7.8</v>
      </c>
      <c r="E18" s="610">
        <v>21.8</v>
      </c>
      <c r="F18" s="610">
        <v>15.4</v>
      </c>
      <c r="G18" s="610">
        <v>6.1</v>
      </c>
      <c r="H18" s="610">
        <v>25.4</v>
      </c>
      <c r="I18" s="610">
        <v>34.8</v>
      </c>
      <c r="J18" s="610">
        <v>5.1</v>
      </c>
      <c r="K18" s="610">
        <v>39.9</v>
      </c>
      <c r="L18" s="610">
        <v>15.1</v>
      </c>
      <c r="M18" s="610">
        <v>10.1</v>
      </c>
      <c r="N18" s="610">
        <v>29.2</v>
      </c>
      <c r="O18" s="610">
        <v>27.4</v>
      </c>
      <c r="P18" s="610">
        <v>3.9</v>
      </c>
      <c r="Q18" s="610">
        <v>31.3</v>
      </c>
    </row>
    <row r="19" spans="1:17" s="24" customFormat="1" ht="18" customHeight="1">
      <c r="A19" s="104">
        <v>60</v>
      </c>
      <c r="B19" s="74" t="s">
        <v>1798</v>
      </c>
      <c r="C19" s="610">
        <v>15</v>
      </c>
      <c r="D19" s="610">
        <v>8.9</v>
      </c>
      <c r="E19" s="610">
        <v>23.9</v>
      </c>
      <c r="F19" s="610">
        <v>13.1</v>
      </c>
      <c r="G19" s="610">
        <v>6.3</v>
      </c>
      <c r="H19" s="610">
        <v>23.3</v>
      </c>
      <c r="I19" s="610">
        <v>36.7</v>
      </c>
      <c r="J19" s="610">
        <v>5.2</v>
      </c>
      <c r="K19" s="610">
        <v>41.9</v>
      </c>
      <c r="L19" s="610">
        <v>14.5</v>
      </c>
      <c r="M19" s="610">
        <v>9.7</v>
      </c>
      <c r="N19" s="610">
        <v>28.1</v>
      </c>
      <c r="O19" s="610">
        <v>28.9</v>
      </c>
      <c r="P19" s="610">
        <v>5.2</v>
      </c>
      <c r="Q19" s="610">
        <v>34.1</v>
      </c>
    </row>
    <row r="20" spans="1:17" s="24" customFormat="1" ht="18" customHeight="1">
      <c r="A20" s="104" t="s">
        <v>1557</v>
      </c>
      <c r="B20" s="74" t="s">
        <v>1194</v>
      </c>
      <c r="C20" s="610">
        <v>18</v>
      </c>
      <c r="D20" s="610">
        <v>9.6</v>
      </c>
      <c r="E20" s="610">
        <v>27.6</v>
      </c>
      <c r="F20" s="610">
        <v>14</v>
      </c>
      <c r="G20" s="610">
        <v>6.6</v>
      </c>
      <c r="H20" s="610">
        <v>25.1</v>
      </c>
      <c r="I20" s="610">
        <v>37.4</v>
      </c>
      <c r="J20" s="610">
        <v>3.6</v>
      </c>
      <c r="K20" s="610">
        <v>41</v>
      </c>
      <c r="L20" s="610">
        <v>13.8</v>
      </c>
      <c r="M20" s="610">
        <v>9.1</v>
      </c>
      <c r="N20" s="610">
        <v>26.5</v>
      </c>
      <c r="O20" s="610">
        <v>27.5</v>
      </c>
      <c r="P20" s="610">
        <v>5.5</v>
      </c>
      <c r="Q20" s="610">
        <v>33</v>
      </c>
    </row>
    <row r="21" spans="1:17" s="24" customFormat="1" ht="18" customHeight="1">
      <c r="A21" s="104">
        <v>7</v>
      </c>
      <c r="B21" s="74" t="s">
        <v>1199</v>
      </c>
      <c r="C21" s="610">
        <v>14.7</v>
      </c>
      <c r="D21" s="610">
        <v>9</v>
      </c>
      <c r="E21" s="610">
        <v>23.7</v>
      </c>
      <c r="F21" s="610">
        <v>14.5</v>
      </c>
      <c r="G21" s="610">
        <v>6.9</v>
      </c>
      <c r="H21" s="610">
        <v>25.9</v>
      </c>
      <c r="I21" s="610">
        <v>36.7</v>
      </c>
      <c r="J21" s="610">
        <v>1.8</v>
      </c>
      <c r="K21" s="610">
        <v>38.4</v>
      </c>
      <c r="L21" s="610">
        <v>16.4</v>
      </c>
      <c r="M21" s="610">
        <v>11</v>
      </c>
      <c r="N21" s="610">
        <v>31.2</v>
      </c>
      <c r="O21" s="610">
        <v>28.8</v>
      </c>
      <c r="P21" s="610">
        <v>6.7</v>
      </c>
      <c r="Q21" s="610">
        <v>35.5</v>
      </c>
    </row>
    <row r="22" spans="1:17" s="24" customFormat="1" ht="18" customHeight="1">
      <c r="A22" s="104">
        <v>11</v>
      </c>
      <c r="B22" s="74" t="s">
        <v>1256</v>
      </c>
      <c r="C22" s="610">
        <v>13.2</v>
      </c>
      <c r="D22" s="610">
        <v>9.4</v>
      </c>
      <c r="E22" s="610">
        <v>22.6</v>
      </c>
      <c r="F22" s="610">
        <v>16.1</v>
      </c>
      <c r="G22" s="610">
        <v>6.8</v>
      </c>
      <c r="H22" s="610">
        <v>27.2</v>
      </c>
      <c r="I22" s="610">
        <v>38.5</v>
      </c>
      <c r="J22" s="610">
        <v>1.9</v>
      </c>
      <c r="K22" s="610">
        <v>40.4</v>
      </c>
      <c r="L22" s="610">
        <v>15.7</v>
      </c>
      <c r="M22" s="610">
        <v>11.3</v>
      </c>
      <c r="N22" s="610">
        <v>31</v>
      </c>
      <c r="O22" s="610">
        <v>33.7</v>
      </c>
      <c r="P22" s="610">
        <v>6.7</v>
      </c>
      <c r="Q22" s="610">
        <v>40.4</v>
      </c>
    </row>
    <row r="23" spans="1:17" s="24" customFormat="1" ht="18" customHeight="1">
      <c r="A23" s="104">
        <v>12</v>
      </c>
      <c r="B23" s="74" t="s">
        <v>1257</v>
      </c>
      <c r="C23" s="610">
        <v>13.9</v>
      </c>
      <c r="D23" s="610">
        <v>9.4</v>
      </c>
      <c r="E23" s="610">
        <v>23.3</v>
      </c>
      <c r="F23" s="610">
        <v>16.5</v>
      </c>
      <c r="G23" s="610">
        <v>6.7</v>
      </c>
      <c r="H23" s="610">
        <v>27.6</v>
      </c>
      <c r="I23" s="610">
        <v>38.8</v>
      </c>
      <c r="J23" s="610">
        <v>1.9</v>
      </c>
      <c r="K23" s="610">
        <v>40.8</v>
      </c>
      <c r="L23" s="610">
        <v>15.9</v>
      </c>
      <c r="M23" s="610">
        <v>11.5</v>
      </c>
      <c r="N23" s="610">
        <v>31.2</v>
      </c>
      <c r="O23" s="610">
        <v>33.7</v>
      </c>
      <c r="P23" s="610">
        <v>6.3</v>
      </c>
      <c r="Q23" s="610">
        <v>40</v>
      </c>
    </row>
    <row r="24" spans="1:17" s="24" customFormat="1" ht="18" customHeight="1">
      <c r="A24" s="104">
        <v>13</v>
      </c>
      <c r="B24" s="74" t="s">
        <v>1258</v>
      </c>
      <c r="C24" s="610">
        <v>13.6</v>
      </c>
      <c r="D24" s="610">
        <v>9.7</v>
      </c>
      <c r="E24" s="610">
        <v>23.3</v>
      </c>
      <c r="F24" s="610">
        <v>15.4</v>
      </c>
      <c r="G24" s="610">
        <v>6.7</v>
      </c>
      <c r="H24" s="610">
        <v>26.6</v>
      </c>
      <c r="I24" s="610">
        <v>38</v>
      </c>
      <c r="J24" s="610">
        <v>2</v>
      </c>
      <c r="K24" s="610">
        <v>40</v>
      </c>
      <c r="L24" s="610">
        <v>15.4</v>
      </c>
      <c r="M24" s="610">
        <v>10.9</v>
      </c>
      <c r="N24" s="610">
        <v>29.9</v>
      </c>
      <c r="O24" s="610">
        <v>33.4</v>
      </c>
      <c r="P24" s="610">
        <v>6.1</v>
      </c>
      <c r="Q24" s="610">
        <v>39.5</v>
      </c>
    </row>
    <row r="25" spans="1:17" s="24" customFormat="1" ht="18" customHeight="1">
      <c r="A25" s="104">
        <v>14</v>
      </c>
      <c r="B25" s="74" t="s">
        <v>1259</v>
      </c>
      <c r="C25" s="610">
        <v>12.7</v>
      </c>
      <c r="D25" s="610">
        <v>9.2</v>
      </c>
      <c r="E25" s="610">
        <v>21.9</v>
      </c>
      <c r="F25" s="610">
        <v>12.9</v>
      </c>
      <c r="G25" s="610">
        <v>6.3</v>
      </c>
      <c r="H25" s="610">
        <v>23.8</v>
      </c>
      <c r="I25" s="610">
        <v>36.1</v>
      </c>
      <c r="J25" s="610">
        <v>2.1</v>
      </c>
      <c r="K25" s="610">
        <v>38.2</v>
      </c>
      <c r="L25" s="610">
        <v>15</v>
      </c>
      <c r="M25" s="610">
        <v>10.5</v>
      </c>
      <c r="N25" s="610">
        <v>28.9</v>
      </c>
      <c r="O25" s="610">
        <v>32.4</v>
      </c>
      <c r="P25" s="610">
        <v>6.1</v>
      </c>
      <c r="Q25" s="610">
        <v>38.5</v>
      </c>
    </row>
    <row r="26" spans="1:17" s="24" customFormat="1" ht="18" customHeight="1">
      <c r="A26" s="105">
        <v>15</v>
      </c>
      <c r="B26" s="604" t="s">
        <v>2104</v>
      </c>
      <c r="C26" s="611">
        <v>12.3</v>
      </c>
      <c r="D26" s="611">
        <v>8.9</v>
      </c>
      <c r="E26" s="611">
        <v>21.2</v>
      </c>
      <c r="F26" s="612" t="s">
        <v>1799</v>
      </c>
      <c r="G26" s="612" t="s">
        <v>1799</v>
      </c>
      <c r="H26" s="612" t="s">
        <v>1799</v>
      </c>
      <c r="I26" s="612" t="s">
        <v>1799</v>
      </c>
      <c r="J26" s="612" t="s">
        <v>1799</v>
      </c>
      <c r="K26" s="612" t="s">
        <v>1799</v>
      </c>
      <c r="L26" s="612" t="s">
        <v>1799</v>
      </c>
      <c r="M26" s="612" t="s">
        <v>1799</v>
      </c>
      <c r="N26" s="612" t="s">
        <v>1799</v>
      </c>
      <c r="O26" s="612" t="s">
        <v>1799</v>
      </c>
      <c r="P26" s="612" t="s">
        <v>1799</v>
      </c>
      <c r="Q26" s="612" t="s">
        <v>1799</v>
      </c>
    </row>
    <row r="27" spans="1:17" s="24" customFormat="1" ht="20.25" customHeight="1">
      <c r="A27" s="1584"/>
      <c r="B27" s="1584"/>
      <c r="C27" s="1584"/>
      <c r="D27" s="1584"/>
      <c r="E27" s="1584"/>
      <c r="F27" s="1584"/>
      <c r="G27" s="1584"/>
      <c r="H27" s="1584"/>
      <c r="I27" s="1584"/>
      <c r="J27" s="1584"/>
      <c r="K27" s="1584"/>
      <c r="L27" s="1584"/>
      <c r="M27" s="1584"/>
      <c r="N27" s="1584"/>
      <c r="O27" s="1584"/>
      <c r="P27" s="1584"/>
      <c r="Q27" s="1584"/>
    </row>
    <row r="28" spans="1:18" s="24" customFormat="1" ht="32.25" customHeight="1">
      <c r="A28" s="1609" t="s">
        <v>676</v>
      </c>
      <c r="B28" s="1608"/>
      <c r="C28" s="1608"/>
      <c r="D28" s="1608"/>
      <c r="E28" s="1608"/>
      <c r="F28" s="1608"/>
      <c r="G28" s="1608"/>
      <c r="H28" s="1608"/>
      <c r="I28" s="1608"/>
      <c r="J28" s="1608"/>
      <c r="K28" s="1608"/>
      <c r="L28" s="1608"/>
      <c r="M28" s="1608"/>
      <c r="N28" s="1608"/>
      <c r="O28" s="1608"/>
      <c r="P28" s="1608"/>
      <c r="Q28" s="1608"/>
      <c r="R28" s="183"/>
    </row>
    <row r="29" spans="1:17" s="24" customFormat="1" ht="15.75" customHeight="1">
      <c r="A29" s="1608" t="s">
        <v>673</v>
      </c>
      <c r="B29" s="1608"/>
      <c r="C29" s="1608"/>
      <c r="D29" s="1608"/>
      <c r="E29" s="183"/>
      <c r="F29" s="183"/>
      <c r="G29" s="183"/>
      <c r="H29" s="183"/>
      <c r="I29" s="183"/>
      <c r="J29" s="183"/>
      <c r="K29" s="183"/>
      <c r="L29" s="183"/>
      <c r="M29" s="183"/>
      <c r="N29" s="183"/>
      <c r="O29" s="183"/>
      <c r="P29" s="183"/>
      <c r="Q29" s="183"/>
    </row>
    <row r="30" spans="1:17" s="205" customFormat="1" ht="18.75" customHeight="1">
      <c r="A30" s="1541" t="s">
        <v>674</v>
      </c>
      <c r="B30" s="1541"/>
      <c r="C30" s="1541"/>
      <c r="D30" s="1541"/>
      <c r="E30" s="906"/>
      <c r="F30" s="906"/>
      <c r="G30" s="906"/>
      <c r="H30" s="906"/>
      <c r="I30" s="906"/>
      <c r="J30" s="906"/>
      <c r="K30" s="906"/>
      <c r="L30" s="906"/>
      <c r="M30" s="906"/>
      <c r="N30" s="906"/>
      <c r="O30" s="906"/>
      <c r="P30" s="906"/>
      <c r="Q30" s="906"/>
    </row>
    <row r="31" spans="1:17" s="24" customFormat="1" ht="48" customHeight="1">
      <c r="A31" s="1610" t="s">
        <v>675</v>
      </c>
      <c r="B31" s="1611"/>
      <c r="C31" s="1611"/>
      <c r="D31" s="1611"/>
      <c r="E31" s="1611"/>
      <c r="F31" s="1611"/>
      <c r="G31" s="1611"/>
      <c r="H31" s="1611"/>
      <c r="I31" s="1611"/>
      <c r="J31" s="1611"/>
      <c r="K31" s="1611"/>
      <c r="L31" s="1611"/>
      <c r="M31" s="1611"/>
      <c r="N31" s="1611"/>
      <c r="O31" s="1611"/>
      <c r="P31" s="1611"/>
      <c r="Q31" s="1611"/>
    </row>
    <row r="32" spans="1:17" s="24" customFormat="1" ht="15.75" customHeight="1">
      <c r="A32" s="1607" t="s">
        <v>677</v>
      </c>
      <c r="B32" s="1607"/>
      <c r="C32" s="1607"/>
      <c r="D32" s="1607"/>
      <c r="E32" s="1607"/>
      <c r="F32" s="934"/>
      <c r="G32" s="934"/>
      <c r="H32" s="934"/>
      <c r="I32" s="934"/>
      <c r="J32" s="934"/>
      <c r="K32" s="934"/>
      <c r="L32" s="934"/>
      <c r="M32" s="934"/>
      <c r="N32" s="934"/>
      <c r="O32" s="934"/>
      <c r="P32" s="934"/>
      <c r="Q32" s="934"/>
    </row>
    <row r="33" spans="1:9" s="24" customFormat="1" ht="15.75" customHeight="1">
      <c r="A33" s="1608" t="s">
        <v>678</v>
      </c>
      <c r="B33" s="1608"/>
      <c r="C33" s="1608"/>
      <c r="D33" s="1608"/>
      <c r="E33" s="1608"/>
      <c r="F33" s="1608"/>
      <c r="G33" s="1608"/>
      <c r="H33" s="1608"/>
      <c r="I33" s="1608"/>
    </row>
    <row r="34" s="24" customFormat="1" ht="15.75" customHeight="1">
      <c r="B34" s="194"/>
    </row>
    <row r="35" s="24" customFormat="1" ht="15.75" customHeight="1">
      <c r="B35" s="194"/>
    </row>
    <row r="36" spans="1:17" ht="15.75" customHeight="1">
      <c r="A36" s="33"/>
      <c r="B36" s="33"/>
      <c r="C36" s="33"/>
      <c r="D36" s="33"/>
      <c r="E36" s="33"/>
      <c r="F36" s="33"/>
      <c r="G36" s="33"/>
      <c r="H36" s="33"/>
      <c r="I36" s="33"/>
      <c r="J36" s="33"/>
      <c r="K36" s="33"/>
      <c r="L36" s="33"/>
      <c r="M36" s="33"/>
      <c r="N36" s="33"/>
      <c r="O36" s="33"/>
      <c r="P36" s="33"/>
      <c r="Q36" s="33"/>
    </row>
    <row r="37" ht="15.75" customHeight="1"/>
  </sheetData>
  <mergeCells count="29">
    <mergeCell ref="A30:D30"/>
    <mergeCell ref="A32:E32"/>
    <mergeCell ref="A33:I33"/>
    <mergeCell ref="A28:Q28"/>
    <mergeCell ref="A29:D29"/>
    <mergeCell ref="A31:Q31"/>
    <mergeCell ref="A1:Q1"/>
    <mergeCell ref="A2:Q2"/>
    <mergeCell ref="L14:M14"/>
    <mergeCell ref="L9:M9"/>
    <mergeCell ref="L10:M10"/>
    <mergeCell ref="F5:H5"/>
    <mergeCell ref="F6:H6"/>
    <mergeCell ref="I5:K5"/>
    <mergeCell ref="I6:K6"/>
    <mergeCell ref="L5:N5"/>
    <mergeCell ref="O5:Q5"/>
    <mergeCell ref="C5:E5"/>
    <mergeCell ref="A5:A8"/>
    <mergeCell ref="B5:B8"/>
    <mergeCell ref="C6:E6"/>
    <mergeCell ref="L6:N6"/>
    <mergeCell ref="O6:Q6"/>
    <mergeCell ref="L15:M15"/>
    <mergeCell ref="L16:M16"/>
    <mergeCell ref="A27:Q27"/>
    <mergeCell ref="L11:M11"/>
    <mergeCell ref="L12:M12"/>
    <mergeCell ref="L13:M13"/>
  </mergeCells>
  <printOptions/>
  <pageMargins left="0.3937007874015748" right="0.3937007874015748" top="0.3937007874015748" bottom="0.3937007874015748" header="0" footer="0"/>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K23"/>
  <sheetViews>
    <sheetView workbookViewId="0" topLeftCell="C1">
      <selection activeCell="C3" sqref="C3"/>
    </sheetView>
  </sheetViews>
  <sheetFormatPr defaultColWidth="9.00390625" defaultRowHeight="24" customHeight="1"/>
  <cols>
    <col min="1" max="1" width="27.25390625" style="21" customWidth="1"/>
    <col min="2" max="2" width="36.875" style="101" customWidth="1"/>
    <col min="3" max="3" width="14.25390625" style="21" customWidth="1"/>
    <col min="4" max="4" width="14.125" style="21" customWidth="1"/>
    <col min="5" max="5" width="11.75390625" style="21" customWidth="1"/>
    <col min="6" max="6" width="13.875" style="21" customWidth="1"/>
    <col min="7" max="7" width="14.375" style="21" customWidth="1"/>
    <col min="8" max="8" width="11.75390625" style="21" customWidth="1"/>
    <col min="9" max="9" width="14.75390625" style="21" customWidth="1"/>
    <col min="10" max="10" width="17.125" style="21" customWidth="1"/>
    <col min="11" max="11" width="16.50390625" style="21" customWidth="1"/>
    <col min="12" max="16384" width="9.00390625" style="21" customWidth="1"/>
  </cols>
  <sheetData>
    <row r="1" spans="1:11" s="22" customFormat="1" ht="18.75" customHeight="1">
      <c r="A1" s="1616" t="s">
        <v>1775</v>
      </c>
      <c r="B1" s="1616"/>
      <c r="C1" s="1616"/>
      <c r="D1" s="1616"/>
      <c r="E1" s="1616"/>
      <c r="F1" s="1616"/>
      <c r="G1" s="1616"/>
      <c r="H1" s="1616"/>
      <c r="I1" s="1616"/>
      <c r="J1" s="1616"/>
      <c r="K1" s="1616"/>
    </row>
    <row r="2" spans="1:11" s="22" customFormat="1" ht="18.75" customHeight="1">
      <c r="A2" s="1305" t="s">
        <v>1800</v>
      </c>
      <c r="B2" s="1305"/>
      <c r="C2" s="1305"/>
      <c r="D2" s="1305"/>
      <c r="E2" s="1305"/>
      <c r="F2" s="1305"/>
      <c r="G2" s="1305"/>
      <c r="H2" s="1305"/>
      <c r="I2" s="1305"/>
      <c r="J2" s="1305"/>
      <c r="K2" s="1305"/>
    </row>
    <row r="3" ht="18.75" customHeight="1">
      <c r="K3" s="219" t="s">
        <v>1354</v>
      </c>
    </row>
    <row r="4" ht="18.75" customHeight="1">
      <c r="K4" s="31" t="s">
        <v>1801</v>
      </c>
    </row>
    <row r="5" spans="1:11" s="35" customFormat="1" ht="24" customHeight="1">
      <c r="A5" s="1617" t="s">
        <v>1701</v>
      </c>
      <c r="B5" s="1226"/>
      <c r="C5" s="1615" t="s">
        <v>2466</v>
      </c>
      <c r="D5" s="1615"/>
      <c r="E5" s="1615"/>
      <c r="F5" s="1617" t="s">
        <v>1730</v>
      </c>
      <c r="G5" s="1225"/>
      <c r="H5" s="1226"/>
      <c r="I5" s="1615" t="s">
        <v>1702</v>
      </c>
      <c r="J5" s="1615"/>
      <c r="K5" s="1615"/>
    </row>
    <row r="6" spans="1:11" s="35" customFormat="1" ht="24" customHeight="1">
      <c r="A6" s="1618"/>
      <c r="B6" s="1620"/>
      <c r="C6" s="1612" t="s">
        <v>2613</v>
      </c>
      <c r="D6" s="1613"/>
      <c r="E6" s="1614"/>
      <c r="F6" s="1612" t="s">
        <v>2614</v>
      </c>
      <c r="G6" s="1613"/>
      <c r="H6" s="1614"/>
      <c r="I6" s="1612" t="s">
        <v>2633</v>
      </c>
      <c r="J6" s="1613"/>
      <c r="K6" s="1614"/>
    </row>
    <row r="7" spans="1:11" s="35" customFormat="1" ht="30" customHeight="1">
      <c r="A7" s="1618"/>
      <c r="B7" s="1620"/>
      <c r="C7" s="613" t="s">
        <v>1703</v>
      </c>
      <c r="D7" s="613" t="s">
        <v>1704</v>
      </c>
      <c r="E7" s="613" t="s">
        <v>2511</v>
      </c>
      <c r="F7" s="613" t="s">
        <v>1703</v>
      </c>
      <c r="G7" s="613" t="s">
        <v>1704</v>
      </c>
      <c r="H7" s="613" t="s">
        <v>2512</v>
      </c>
      <c r="I7" s="614" t="s">
        <v>1996</v>
      </c>
      <c r="J7" s="614" t="s">
        <v>1502</v>
      </c>
      <c r="K7" s="614" t="s">
        <v>2432</v>
      </c>
    </row>
    <row r="8" spans="1:11" s="35" customFormat="1" ht="58.5" customHeight="1">
      <c r="A8" s="1619"/>
      <c r="B8" s="1621"/>
      <c r="C8" s="615" t="s">
        <v>2323</v>
      </c>
      <c r="D8" s="536" t="s">
        <v>751</v>
      </c>
      <c r="E8" s="615" t="s">
        <v>680</v>
      </c>
      <c r="F8" s="615" t="s">
        <v>2323</v>
      </c>
      <c r="G8" s="536" t="s">
        <v>751</v>
      </c>
      <c r="H8" s="615" t="s">
        <v>681</v>
      </c>
      <c r="I8" s="615" t="s">
        <v>1802</v>
      </c>
      <c r="J8" s="615" t="s">
        <v>1803</v>
      </c>
      <c r="K8" s="615" t="s">
        <v>1184</v>
      </c>
    </row>
    <row r="9" spans="1:11" s="621" customFormat="1" ht="39.75" customHeight="1">
      <c r="A9" s="616" t="s">
        <v>2000</v>
      </c>
      <c r="B9" s="617" t="s">
        <v>1804</v>
      </c>
      <c r="C9" s="618">
        <v>158433</v>
      </c>
      <c r="D9" s="618">
        <v>135657</v>
      </c>
      <c r="E9" s="618">
        <v>294090</v>
      </c>
      <c r="F9" s="618">
        <v>122253</v>
      </c>
      <c r="G9" s="618">
        <v>188485</v>
      </c>
      <c r="H9" s="618">
        <v>310738</v>
      </c>
      <c r="I9" s="619">
        <v>-16648</v>
      </c>
      <c r="J9" s="620">
        <v>-5.4</v>
      </c>
      <c r="K9" s="620">
        <v>4.6</v>
      </c>
    </row>
    <row r="10" spans="1:11" s="621" customFormat="1" ht="39.75" customHeight="1">
      <c r="A10" s="622" t="s">
        <v>1214</v>
      </c>
      <c r="B10" s="144" t="s">
        <v>1805</v>
      </c>
      <c r="C10" s="623">
        <v>12312</v>
      </c>
      <c r="D10" s="623">
        <v>1445</v>
      </c>
      <c r="E10" s="623">
        <v>13758</v>
      </c>
      <c r="F10" s="623">
        <v>12605</v>
      </c>
      <c r="G10" s="623">
        <v>1476</v>
      </c>
      <c r="H10" s="623">
        <v>14081</v>
      </c>
      <c r="I10" s="624">
        <v>-323</v>
      </c>
      <c r="J10" s="620">
        <v>-2.3</v>
      </c>
      <c r="K10" s="620">
        <v>0.5</v>
      </c>
    </row>
    <row r="11" spans="1:11" s="621" customFormat="1" ht="39.75" customHeight="1">
      <c r="A11" s="622" t="s">
        <v>1153</v>
      </c>
      <c r="B11" s="144" t="s">
        <v>1806</v>
      </c>
      <c r="C11" s="623">
        <v>343</v>
      </c>
      <c r="D11" s="623">
        <v>10622</v>
      </c>
      <c r="E11" s="623">
        <v>10965</v>
      </c>
      <c r="F11" s="623">
        <v>377</v>
      </c>
      <c r="G11" s="623">
        <v>10577</v>
      </c>
      <c r="H11" s="623">
        <v>10954</v>
      </c>
      <c r="I11" s="624">
        <v>11</v>
      </c>
      <c r="J11" s="620">
        <v>0.1</v>
      </c>
      <c r="K11" s="620">
        <v>2.1</v>
      </c>
    </row>
    <row r="12" spans="1:11" s="621" customFormat="1" ht="39.75" customHeight="1">
      <c r="A12" s="622" t="s">
        <v>1154</v>
      </c>
      <c r="B12" s="144" t="s">
        <v>1807</v>
      </c>
      <c r="C12" s="625" t="s">
        <v>1096</v>
      </c>
      <c r="D12" s="623">
        <v>359912</v>
      </c>
      <c r="E12" s="623">
        <v>359912</v>
      </c>
      <c r="F12" s="625" t="s">
        <v>1096</v>
      </c>
      <c r="G12" s="623">
        <v>282136</v>
      </c>
      <c r="H12" s="623">
        <v>82136</v>
      </c>
      <c r="I12" s="626">
        <v>77776</v>
      </c>
      <c r="J12" s="627">
        <v>27.6</v>
      </c>
      <c r="K12" s="627">
        <v>-1.3</v>
      </c>
    </row>
    <row r="13" spans="1:11" s="621" customFormat="1" ht="39.75" customHeight="1">
      <c r="A13" s="622" t="s">
        <v>2102</v>
      </c>
      <c r="B13" s="144" t="s">
        <v>1808</v>
      </c>
      <c r="C13" s="623">
        <v>3064</v>
      </c>
      <c r="D13" s="623">
        <v>12256</v>
      </c>
      <c r="E13" s="623">
        <v>15320</v>
      </c>
      <c r="F13" s="623">
        <v>3263</v>
      </c>
      <c r="G13" s="623">
        <v>13050</v>
      </c>
      <c r="H13" s="623">
        <v>16313</v>
      </c>
      <c r="I13" s="626">
        <v>-993</v>
      </c>
      <c r="J13" s="627">
        <v>-6.1</v>
      </c>
      <c r="K13" s="627">
        <v>1.4</v>
      </c>
    </row>
    <row r="14" spans="1:11" s="621" customFormat="1" ht="39.75" customHeight="1">
      <c r="A14" s="628" t="s">
        <v>2543</v>
      </c>
      <c r="B14" s="69" t="s">
        <v>2404</v>
      </c>
      <c r="C14" s="629">
        <v>174153</v>
      </c>
      <c r="D14" s="629">
        <v>519893</v>
      </c>
      <c r="E14" s="629">
        <v>694045</v>
      </c>
      <c r="F14" s="629">
        <v>138498</v>
      </c>
      <c r="G14" s="629">
        <v>495724</v>
      </c>
      <c r="H14" s="629">
        <v>634222</v>
      </c>
      <c r="I14" s="630">
        <v>59823</v>
      </c>
      <c r="J14" s="631">
        <v>9.4</v>
      </c>
      <c r="K14" s="631">
        <v>1.6</v>
      </c>
    </row>
    <row r="15" s="24" customFormat="1" ht="15.75" customHeight="1">
      <c r="B15" s="194"/>
    </row>
    <row r="16" s="24" customFormat="1" ht="15.75" customHeight="1">
      <c r="B16" s="194"/>
    </row>
    <row r="17" s="24" customFormat="1" ht="15.75" customHeight="1">
      <c r="B17" s="194"/>
    </row>
    <row r="18" s="24" customFormat="1" ht="15.75" customHeight="1">
      <c r="B18" s="194"/>
    </row>
    <row r="19" s="24" customFormat="1" ht="15.75" customHeight="1">
      <c r="B19" s="194"/>
    </row>
    <row r="20" s="24" customFormat="1" ht="15.75" customHeight="1">
      <c r="B20" s="194"/>
    </row>
    <row r="21" s="24" customFormat="1" ht="15.75" customHeight="1">
      <c r="B21" s="194"/>
    </row>
    <row r="22" s="24" customFormat="1" ht="15.75" customHeight="1">
      <c r="B22" s="194"/>
    </row>
    <row r="23" spans="1:11" ht="15.75" customHeight="1">
      <c r="A23" s="33"/>
      <c r="B23" s="33"/>
      <c r="C23" s="33"/>
      <c r="D23" s="33"/>
      <c r="E23" s="33"/>
      <c r="F23" s="33"/>
      <c r="G23" s="33"/>
      <c r="H23" s="33"/>
      <c r="I23" s="33"/>
      <c r="J23" s="33"/>
      <c r="K23" s="33"/>
    </row>
    <row r="24" ht="15.75" customHeight="1"/>
  </sheetData>
  <mergeCells count="10">
    <mergeCell ref="I6:K6"/>
    <mergeCell ref="I5:K5"/>
    <mergeCell ref="C5:E5"/>
    <mergeCell ref="A1:K1"/>
    <mergeCell ref="A2:K2"/>
    <mergeCell ref="A5:A8"/>
    <mergeCell ref="B5:B8"/>
    <mergeCell ref="C6:E6"/>
    <mergeCell ref="F5:H5"/>
    <mergeCell ref="F6:H6"/>
  </mergeCells>
  <printOptions/>
  <pageMargins left="0.3937007874015748" right="0.3937007874015748" top="0.3937007874015748" bottom="0.3937007874015748" header="0" footer="0"/>
  <pageSetup horizontalDpi="600" verticalDpi="600" orientation="landscape" paperSize="9" scale="70" r:id="rId1"/>
</worksheet>
</file>

<file path=xl/worksheets/sheet19.xml><?xml version="1.0" encoding="utf-8"?>
<worksheet xmlns="http://schemas.openxmlformats.org/spreadsheetml/2006/main" xmlns:r="http://schemas.openxmlformats.org/officeDocument/2006/relationships">
  <dimension ref="A1:BT26"/>
  <sheetViews>
    <sheetView workbookViewId="0" topLeftCell="A1">
      <selection activeCell="C3" sqref="C3"/>
    </sheetView>
  </sheetViews>
  <sheetFormatPr defaultColWidth="9.00390625" defaultRowHeight="17.25" customHeight="1"/>
  <cols>
    <col min="1" max="1" width="3.00390625" style="22" customWidth="1"/>
    <col min="2" max="2" width="13.00390625" style="22" customWidth="1"/>
    <col min="3" max="4" width="2.625" style="22" customWidth="1"/>
    <col min="5" max="5" width="20.00390625" style="22" customWidth="1"/>
    <col min="6" max="6" width="13.375" style="22" customWidth="1"/>
    <col min="7" max="7" width="13.375" style="423" customWidth="1"/>
    <col min="8" max="8" width="13.375" style="22" customWidth="1"/>
    <col min="9" max="9" width="13.375" style="423" customWidth="1"/>
    <col min="10" max="10" width="13.375" style="22" customWidth="1"/>
    <col min="11" max="11" width="13.375" style="423" customWidth="1"/>
    <col min="12" max="12" width="13.375" style="22" customWidth="1"/>
    <col min="13" max="13" width="13.375" style="423" customWidth="1"/>
    <col min="14" max="14" width="14.00390625" style="22" customWidth="1"/>
    <col min="15" max="15" width="14.00390625" style="423" customWidth="1"/>
    <col min="16" max="16" width="16.625" style="423" customWidth="1"/>
    <col min="17" max="17" width="12.375" style="22" customWidth="1"/>
    <col min="18" max="18" width="3.75390625" style="22" customWidth="1"/>
    <col min="19" max="19" width="12.00390625" style="22" customWidth="1"/>
    <col min="20" max="21" width="2.625" style="22" customWidth="1"/>
    <col min="22" max="22" width="38.125" style="22" customWidth="1"/>
    <col min="23" max="30" width="13.125" style="22" customWidth="1"/>
    <col min="31" max="31" width="14.875" style="22" customWidth="1"/>
    <col min="32" max="34" width="9.00390625" style="22" customWidth="1"/>
    <col min="35" max="35" width="2.375" style="22" customWidth="1"/>
    <col min="36" max="36" width="11.875" style="22" customWidth="1"/>
    <col min="37" max="38" width="2.625" style="22" customWidth="1"/>
    <col min="39" max="39" width="22.75390625" style="22" customWidth="1"/>
    <col min="40" max="49" width="14.75390625" style="22" customWidth="1"/>
    <col min="50" max="50" width="13.875" style="22" customWidth="1"/>
    <col min="51" max="51" width="2.375" style="22" customWidth="1"/>
    <col min="52" max="52" width="10.00390625" style="22" customWidth="1"/>
    <col min="53" max="54" width="2.625" style="22" customWidth="1"/>
    <col min="55" max="55" width="19.125" style="22" customWidth="1"/>
    <col min="56" max="67" width="7.125" style="22" customWidth="1"/>
    <col min="68" max="71" width="11.375" style="22" customWidth="1"/>
    <col min="72" max="16384" width="9.00390625" style="22" customWidth="1"/>
  </cols>
  <sheetData>
    <row r="1" spans="1:71" ht="19.5" customHeight="1">
      <c r="A1" s="1649" t="s">
        <v>1776</v>
      </c>
      <c r="B1" s="1649"/>
      <c r="C1" s="1649"/>
      <c r="D1" s="1649"/>
      <c r="E1" s="1649"/>
      <c r="F1" s="1649"/>
      <c r="G1" s="1649"/>
      <c r="H1" s="1649"/>
      <c r="I1" s="1649"/>
      <c r="J1" s="1649"/>
      <c r="K1" s="1649"/>
      <c r="L1" s="1649"/>
      <c r="M1" s="1649"/>
      <c r="N1" s="1649"/>
      <c r="O1" s="1649"/>
      <c r="P1" s="1649"/>
      <c r="R1" s="1649" t="s">
        <v>1777</v>
      </c>
      <c r="S1" s="1649"/>
      <c r="T1" s="1649"/>
      <c r="U1" s="1649"/>
      <c r="V1" s="1649"/>
      <c r="W1" s="1649"/>
      <c r="X1" s="1649"/>
      <c r="Y1" s="1649"/>
      <c r="Z1" s="1649"/>
      <c r="AA1" s="1649"/>
      <c r="AB1" s="1649"/>
      <c r="AC1" s="1649"/>
      <c r="AD1" s="1649"/>
      <c r="AE1" s="1649"/>
      <c r="AI1" s="1667" t="s">
        <v>1777</v>
      </c>
      <c r="AJ1" s="1667"/>
      <c r="AK1" s="1667"/>
      <c r="AL1" s="1667"/>
      <c r="AM1" s="1667"/>
      <c r="AN1" s="1667"/>
      <c r="AO1" s="1667"/>
      <c r="AP1" s="1667"/>
      <c r="AQ1" s="1667"/>
      <c r="AR1" s="1667"/>
      <c r="AS1" s="1667"/>
      <c r="AT1" s="1667"/>
      <c r="AU1" s="1667"/>
      <c r="AV1" s="1667"/>
      <c r="AW1" s="1667"/>
      <c r="AY1" s="1667" t="s">
        <v>1777</v>
      </c>
      <c r="AZ1" s="1667"/>
      <c r="BA1" s="1667"/>
      <c r="BB1" s="1667"/>
      <c r="BC1" s="1667"/>
      <c r="BD1" s="1667"/>
      <c r="BE1" s="1667"/>
      <c r="BF1" s="1667"/>
      <c r="BG1" s="1667"/>
      <c r="BH1" s="1667"/>
      <c r="BI1" s="1667"/>
      <c r="BJ1" s="1667"/>
      <c r="BK1" s="1667"/>
      <c r="BL1" s="1667"/>
      <c r="BM1" s="1667"/>
      <c r="BN1" s="1667"/>
      <c r="BO1" s="1667"/>
      <c r="BP1" s="1667"/>
      <c r="BQ1" s="1667"/>
      <c r="BR1" s="1667"/>
      <c r="BS1" s="1667"/>
    </row>
    <row r="2" spans="1:71" ht="21.75" customHeight="1">
      <c r="A2" s="1305" t="s">
        <v>1824</v>
      </c>
      <c r="B2" s="1305"/>
      <c r="C2" s="1305"/>
      <c r="D2" s="1305"/>
      <c r="E2" s="1305"/>
      <c r="F2" s="1305"/>
      <c r="G2" s="1305"/>
      <c r="H2" s="1305"/>
      <c r="I2" s="1305"/>
      <c r="J2" s="1305"/>
      <c r="K2" s="1305"/>
      <c r="L2" s="1305"/>
      <c r="M2" s="1305"/>
      <c r="N2" s="1305"/>
      <c r="O2" s="1305"/>
      <c r="P2" s="1305"/>
      <c r="R2" s="1305" t="s">
        <v>1827</v>
      </c>
      <c r="S2" s="1305"/>
      <c r="T2" s="1305"/>
      <c r="U2" s="1305"/>
      <c r="V2" s="1305"/>
      <c r="W2" s="1305"/>
      <c r="X2" s="1305"/>
      <c r="Y2" s="1305"/>
      <c r="Z2" s="1305"/>
      <c r="AA2" s="1305"/>
      <c r="AB2" s="1305"/>
      <c r="AC2" s="1305"/>
      <c r="AD2" s="1305"/>
      <c r="AE2" s="1305"/>
      <c r="AI2" s="1305" t="s">
        <v>1827</v>
      </c>
      <c r="AJ2" s="1305"/>
      <c r="AK2" s="1305"/>
      <c r="AL2" s="1305"/>
      <c r="AM2" s="1305"/>
      <c r="AN2" s="1305"/>
      <c r="AO2" s="1305"/>
      <c r="AP2" s="1305"/>
      <c r="AQ2" s="1305"/>
      <c r="AR2" s="1305"/>
      <c r="AS2" s="1305"/>
      <c r="AT2" s="1305"/>
      <c r="AU2" s="1305"/>
      <c r="AV2" s="1305"/>
      <c r="AW2" s="1305"/>
      <c r="AY2" s="1305" t="s">
        <v>1827</v>
      </c>
      <c r="AZ2" s="1305"/>
      <c r="BA2" s="1305"/>
      <c r="BB2" s="1305"/>
      <c r="BC2" s="1305"/>
      <c r="BD2" s="1305"/>
      <c r="BE2" s="1305"/>
      <c r="BF2" s="1305"/>
      <c r="BG2" s="1305"/>
      <c r="BH2" s="1305"/>
      <c r="BI2" s="1305"/>
      <c r="BJ2" s="1305"/>
      <c r="BK2" s="1305"/>
      <c r="BL2" s="1305"/>
      <c r="BM2" s="1305"/>
      <c r="BN2" s="1305"/>
      <c r="BO2" s="1305"/>
      <c r="BP2" s="1305"/>
      <c r="BQ2" s="1305"/>
      <c r="BR2" s="1305"/>
      <c r="BS2" s="1305"/>
    </row>
    <row r="3" spans="1:71" ht="15" customHeight="1">
      <c r="A3" s="22" t="s">
        <v>645</v>
      </c>
      <c r="E3" s="232"/>
      <c r="P3" s="632" t="s">
        <v>1354</v>
      </c>
      <c r="R3" s="21" t="s">
        <v>2750</v>
      </c>
      <c r="S3" s="21"/>
      <c r="T3" s="21"/>
      <c r="U3" s="21"/>
      <c r="V3" s="101"/>
      <c r="W3" s="21"/>
      <c r="X3" s="21"/>
      <c r="Y3" s="21"/>
      <c r="Z3" s="21"/>
      <c r="AA3" s="21"/>
      <c r="AB3" s="21"/>
      <c r="AC3" s="21"/>
      <c r="AD3" s="21"/>
      <c r="AE3" s="219" t="s">
        <v>1393</v>
      </c>
      <c r="AI3" s="232" t="s">
        <v>103</v>
      </c>
      <c r="AM3" s="588"/>
      <c r="AP3" s="423"/>
      <c r="AS3" s="423"/>
      <c r="AU3" s="423"/>
      <c r="AW3" s="30" t="s">
        <v>1614</v>
      </c>
      <c r="AY3" s="232" t="s">
        <v>1442</v>
      </c>
      <c r="BC3" s="683"/>
      <c r="BD3" s="683"/>
      <c r="BI3" s="423"/>
      <c r="BJ3" s="423"/>
      <c r="BO3" s="423"/>
      <c r="BQ3" s="423"/>
      <c r="BS3" s="30" t="s">
        <v>1947</v>
      </c>
    </row>
    <row r="4" spans="1:71" ht="15" customHeight="1">
      <c r="A4" s="20" t="s">
        <v>1825</v>
      </c>
      <c r="P4" s="633" t="s">
        <v>1801</v>
      </c>
      <c r="R4" s="425" t="s">
        <v>1828</v>
      </c>
      <c r="S4" s="21"/>
      <c r="T4" s="21"/>
      <c r="U4" s="21"/>
      <c r="V4" s="101"/>
      <c r="W4" s="21"/>
      <c r="X4" s="21"/>
      <c r="Y4" s="21"/>
      <c r="Z4" s="21"/>
      <c r="AA4" s="21"/>
      <c r="AB4" s="21"/>
      <c r="AC4" s="21"/>
      <c r="AD4" s="21"/>
      <c r="AE4" s="31" t="s">
        <v>2786</v>
      </c>
      <c r="AI4" s="425" t="s">
        <v>1836</v>
      </c>
      <c r="AM4" s="26"/>
      <c r="AP4" s="423"/>
      <c r="AS4" s="423"/>
      <c r="AU4" s="423"/>
      <c r="AW4" s="31" t="s">
        <v>2015</v>
      </c>
      <c r="AY4" s="20" t="s">
        <v>688</v>
      </c>
      <c r="BC4" s="590"/>
      <c r="BD4" s="590"/>
      <c r="BI4" s="423"/>
      <c r="BJ4" s="423"/>
      <c r="BO4" s="423"/>
      <c r="BQ4" s="423"/>
      <c r="BS4" s="31" t="s">
        <v>1845</v>
      </c>
    </row>
    <row r="5" spans="1:71" ht="25.5" customHeight="1">
      <c r="A5" s="1623" t="s">
        <v>1701</v>
      </c>
      <c r="B5" s="1624"/>
      <c r="C5" s="634"/>
      <c r="D5" s="634"/>
      <c r="E5" s="1594"/>
      <c r="F5" s="1634" t="s">
        <v>2013</v>
      </c>
      <c r="G5" s="1650"/>
      <c r="H5" s="1650"/>
      <c r="I5" s="1650"/>
      <c r="J5" s="1650"/>
      <c r="K5" s="1635"/>
      <c r="L5" s="1176" t="s">
        <v>2174</v>
      </c>
      <c r="M5" s="1177"/>
      <c r="N5" s="1176" t="s">
        <v>1702</v>
      </c>
      <c r="O5" s="1637"/>
      <c r="P5" s="1177"/>
      <c r="Q5" s="590"/>
      <c r="R5" s="1617" t="s">
        <v>1701</v>
      </c>
      <c r="S5" s="1225"/>
      <c r="T5" s="103"/>
      <c r="U5" s="103"/>
      <c r="V5" s="1226"/>
      <c r="W5" s="1651" t="s">
        <v>2751</v>
      </c>
      <c r="X5" s="1652"/>
      <c r="Y5" s="1653"/>
      <c r="Z5" s="1617" t="s">
        <v>2752</v>
      </c>
      <c r="AA5" s="1225"/>
      <c r="AB5" s="1226"/>
      <c r="AC5" s="1615" t="s">
        <v>27</v>
      </c>
      <c r="AD5" s="1615" t="s">
        <v>28</v>
      </c>
      <c r="AE5" s="1615" t="s">
        <v>2769</v>
      </c>
      <c r="AI5" s="1668" t="s">
        <v>1701</v>
      </c>
      <c r="AJ5" s="1669"/>
      <c r="AK5" s="660"/>
      <c r="AL5" s="660"/>
      <c r="AM5" s="1674"/>
      <c r="AN5" s="1677" t="s">
        <v>2013</v>
      </c>
      <c r="AO5" s="1678"/>
      <c r="AP5" s="1679"/>
      <c r="AQ5" s="1677" t="s">
        <v>1730</v>
      </c>
      <c r="AR5" s="1678"/>
      <c r="AS5" s="1679"/>
      <c r="AT5" s="1677" t="s">
        <v>1702</v>
      </c>
      <c r="AU5" s="1678"/>
      <c r="AV5" s="1678"/>
      <c r="AW5" s="1679"/>
      <c r="AY5" s="1668" t="s">
        <v>1701</v>
      </c>
      <c r="AZ5" s="1669"/>
      <c r="BA5" s="660"/>
      <c r="BB5" s="660"/>
      <c r="BC5" s="1674"/>
      <c r="BD5" s="1677" t="s">
        <v>2013</v>
      </c>
      <c r="BE5" s="1678"/>
      <c r="BF5" s="1678"/>
      <c r="BG5" s="1678"/>
      <c r="BH5" s="1678"/>
      <c r="BI5" s="1679"/>
      <c r="BJ5" s="1677" t="s">
        <v>1730</v>
      </c>
      <c r="BK5" s="1678"/>
      <c r="BL5" s="1678"/>
      <c r="BM5" s="1678"/>
      <c r="BN5" s="1678"/>
      <c r="BO5" s="1679"/>
      <c r="BP5" s="1677" t="s">
        <v>1702</v>
      </c>
      <c r="BQ5" s="1678"/>
      <c r="BR5" s="1678"/>
      <c r="BS5" s="1679"/>
    </row>
    <row r="6" spans="1:71" ht="25.5" customHeight="1">
      <c r="A6" s="1135"/>
      <c r="B6" s="1625"/>
      <c r="C6" s="588"/>
      <c r="D6" s="588"/>
      <c r="E6" s="1136"/>
      <c r="F6" s="1638" t="s">
        <v>1826</v>
      </c>
      <c r="G6" s="1639"/>
      <c r="H6" s="1639"/>
      <c r="I6" s="1639"/>
      <c r="J6" s="1639"/>
      <c r="K6" s="1640"/>
      <c r="L6" s="1568"/>
      <c r="M6" s="1569"/>
      <c r="N6" s="1586" t="s">
        <v>1809</v>
      </c>
      <c r="O6" s="1587"/>
      <c r="P6" s="1588"/>
      <c r="Q6" s="590"/>
      <c r="R6" s="1618"/>
      <c r="S6" s="1665"/>
      <c r="T6" s="655"/>
      <c r="U6" s="655"/>
      <c r="V6" s="1620"/>
      <c r="W6" s="1612" t="s">
        <v>1829</v>
      </c>
      <c r="X6" s="1613"/>
      <c r="Y6" s="1614"/>
      <c r="Z6" s="1612" t="s">
        <v>1830</v>
      </c>
      <c r="AA6" s="1613"/>
      <c r="AB6" s="1614"/>
      <c r="AC6" s="1654"/>
      <c r="AD6" s="1654"/>
      <c r="AE6" s="1654"/>
      <c r="AI6" s="1670"/>
      <c r="AJ6" s="1671"/>
      <c r="AK6" s="661"/>
      <c r="AL6" s="661"/>
      <c r="AM6" s="1675"/>
      <c r="AN6" s="1680" t="s">
        <v>2613</v>
      </c>
      <c r="AO6" s="1681"/>
      <c r="AP6" s="1682"/>
      <c r="AQ6" s="1680" t="s">
        <v>2614</v>
      </c>
      <c r="AR6" s="1681"/>
      <c r="AS6" s="1682"/>
      <c r="AT6" s="1680" t="s">
        <v>2633</v>
      </c>
      <c r="AU6" s="1681"/>
      <c r="AV6" s="1681"/>
      <c r="AW6" s="1682"/>
      <c r="AY6" s="1670"/>
      <c r="AZ6" s="1671"/>
      <c r="BA6" s="661"/>
      <c r="BB6" s="661"/>
      <c r="BC6" s="1675"/>
      <c r="BD6" s="1696" t="s">
        <v>2613</v>
      </c>
      <c r="BE6" s="1697"/>
      <c r="BF6" s="1697"/>
      <c r="BG6" s="1697"/>
      <c r="BH6" s="1697"/>
      <c r="BI6" s="1698"/>
      <c r="BJ6" s="1680" t="s">
        <v>2614</v>
      </c>
      <c r="BK6" s="1681"/>
      <c r="BL6" s="1681"/>
      <c r="BM6" s="1681"/>
      <c r="BN6" s="1681"/>
      <c r="BO6" s="1682"/>
      <c r="BP6" s="1680" t="s">
        <v>2633</v>
      </c>
      <c r="BQ6" s="1681"/>
      <c r="BR6" s="1681"/>
      <c r="BS6" s="1682"/>
    </row>
    <row r="7" spans="1:71" ht="25.5" customHeight="1">
      <c r="A7" s="1135"/>
      <c r="B7" s="1625"/>
      <c r="C7" s="588"/>
      <c r="D7" s="588"/>
      <c r="E7" s="1136"/>
      <c r="F7" s="1634" t="s">
        <v>655</v>
      </c>
      <c r="G7" s="1635"/>
      <c r="H7" s="1176" t="s">
        <v>2170</v>
      </c>
      <c r="I7" s="1177"/>
      <c r="J7" s="1176" t="s">
        <v>2636</v>
      </c>
      <c r="K7" s="1177"/>
      <c r="L7" s="1568" t="s">
        <v>1810</v>
      </c>
      <c r="M7" s="1569"/>
      <c r="N7" s="1532" t="s">
        <v>1761</v>
      </c>
      <c r="O7" s="1641" t="s">
        <v>2651</v>
      </c>
      <c r="P7" s="1641" t="s">
        <v>2432</v>
      </c>
      <c r="R7" s="1618"/>
      <c r="S7" s="1665"/>
      <c r="T7" s="655"/>
      <c r="U7" s="655"/>
      <c r="V7" s="1620"/>
      <c r="W7" s="613" t="s">
        <v>25</v>
      </c>
      <c r="X7" s="613" t="s">
        <v>26</v>
      </c>
      <c r="Y7" s="613" t="s">
        <v>2636</v>
      </c>
      <c r="Z7" s="613" t="s">
        <v>25</v>
      </c>
      <c r="AA7" s="613" t="s">
        <v>26</v>
      </c>
      <c r="AB7" s="613" t="s">
        <v>2636</v>
      </c>
      <c r="AC7" s="1655" t="s">
        <v>1831</v>
      </c>
      <c r="AD7" s="1655" t="s">
        <v>1832</v>
      </c>
      <c r="AE7" s="1655" t="s">
        <v>1833</v>
      </c>
      <c r="AI7" s="1670"/>
      <c r="AJ7" s="1671"/>
      <c r="AK7" s="661"/>
      <c r="AL7" s="661"/>
      <c r="AM7" s="1675"/>
      <c r="AN7" s="1686" t="s">
        <v>2818</v>
      </c>
      <c r="AO7" s="1686" t="s">
        <v>2819</v>
      </c>
      <c r="AP7" s="1688" t="s">
        <v>2820</v>
      </c>
      <c r="AQ7" s="1686" t="s">
        <v>2653</v>
      </c>
      <c r="AR7" s="1686" t="s">
        <v>2821</v>
      </c>
      <c r="AS7" s="1688" t="s">
        <v>1971</v>
      </c>
      <c r="AT7" s="1690" t="s">
        <v>2751</v>
      </c>
      <c r="AU7" s="1691"/>
      <c r="AV7" s="1690" t="s">
        <v>2752</v>
      </c>
      <c r="AW7" s="1691"/>
      <c r="AY7" s="1670"/>
      <c r="AZ7" s="1671"/>
      <c r="BA7" s="661"/>
      <c r="BB7" s="661"/>
      <c r="BC7" s="1675"/>
      <c r="BD7" s="1677" t="s">
        <v>1443</v>
      </c>
      <c r="BE7" s="1679"/>
      <c r="BF7" s="1677" t="s">
        <v>1444</v>
      </c>
      <c r="BG7" s="1679"/>
      <c r="BH7" s="1699" t="s">
        <v>2636</v>
      </c>
      <c r="BI7" s="1700"/>
      <c r="BJ7" s="1677" t="s">
        <v>1443</v>
      </c>
      <c r="BK7" s="1679"/>
      <c r="BL7" s="1677" t="s">
        <v>1444</v>
      </c>
      <c r="BM7" s="1679"/>
      <c r="BN7" s="1699" t="s">
        <v>2636</v>
      </c>
      <c r="BO7" s="1700"/>
      <c r="BP7" s="1690" t="s">
        <v>1443</v>
      </c>
      <c r="BQ7" s="1691"/>
      <c r="BR7" s="1690" t="s">
        <v>1444</v>
      </c>
      <c r="BS7" s="1691"/>
    </row>
    <row r="8" spans="1:71" ht="25.5" customHeight="1">
      <c r="A8" s="1135"/>
      <c r="B8" s="1625"/>
      <c r="C8" s="588"/>
      <c r="D8" s="588"/>
      <c r="E8" s="1136"/>
      <c r="F8" s="1638" t="s">
        <v>1811</v>
      </c>
      <c r="G8" s="1640"/>
      <c r="H8" s="1586" t="s">
        <v>1812</v>
      </c>
      <c r="I8" s="1588"/>
      <c r="J8" s="1586" t="s">
        <v>1813</v>
      </c>
      <c r="K8" s="1588"/>
      <c r="L8" s="1586"/>
      <c r="M8" s="1588"/>
      <c r="N8" s="1552"/>
      <c r="O8" s="1629"/>
      <c r="P8" s="1629"/>
      <c r="R8" s="1618"/>
      <c r="S8" s="1665"/>
      <c r="T8" s="655"/>
      <c r="U8" s="655"/>
      <c r="V8" s="1620"/>
      <c r="W8" s="1655" t="s">
        <v>1834</v>
      </c>
      <c r="X8" s="1655" t="s">
        <v>1835</v>
      </c>
      <c r="Y8" s="1655" t="s">
        <v>824</v>
      </c>
      <c r="Z8" s="1655" t="s">
        <v>1834</v>
      </c>
      <c r="AA8" s="1655" t="s">
        <v>1835</v>
      </c>
      <c r="AB8" s="1655" t="s">
        <v>824</v>
      </c>
      <c r="AC8" s="1655"/>
      <c r="AD8" s="1655"/>
      <c r="AE8" s="1655"/>
      <c r="AI8" s="1670"/>
      <c r="AJ8" s="1671"/>
      <c r="AK8" s="661"/>
      <c r="AL8" s="661"/>
      <c r="AM8" s="1675"/>
      <c r="AN8" s="1687"/>
      <c r="AO8" s="1687"/>
      <c r="AP8" s="1689"/>
      <c r="AQ8" s="1687"/>
      <c r="AR8" s="1687"/>
      <c r="AS8" s="1689"/>
      <c r="AT8" s="1692" t="s">
        <v>1837</v>
      </c>
      <c r="AU8" s="1693"/>
      <c r="AV8" s="1692" t="s">
        <v>1838</v>
      </c>
      <c r="AW8" s="1693"/>
      <c r="AY8" s="1670"/>
      <c r="AZ8" s="1671"/>
      <c r="BA8" s="661"/>
      <c r="BB8" s="661"/>
      <c r="BC8" s="1675"/>
      <c r="BD8" s="1696"/>
      <c r="BE8" s="1698"/>
      <c r="BF8" s="1696"/>
      <c r="BG8" s="1698"/>
      <c r="BH8" s="1701"/>
      <c r="BI8" s="1702"/>
      <c r="BJ8" s="1696"/>
      <c r="BK8" s="1698"/>
      <c r="BL8" s="1696"/>
      <c r="BM8" s="1698"/>
      <c r="BN8" s="1701"/>
      <c r="BO8" s="1702"/>
      <c r="BP8" s="1692" t="s">
        <v>1846</v>
      </c>
      <c r="BQ8" s="1693"/>
      <c r="BR8" s="1692" t="s">
        <v>689</v>
      </c>
      <c r="BS8" s="1693"/>
    </row>
    <row r="9" spans="1:71" ht="42" customHeight="1">
      <c r="A9" s="1135"/>
      <c r="B9" s="1625"/>
      <c r="C9" s="588"/>
      <c r="D9" s="588"/>
      <c r="E9" s="1136"/>
      <c r="F9" s="14" t="s">
        <v>1060</v>
      </c>
      <c r="G9" s="635" t="s">
        <v>2171</v>
      </c>
      <c r="H9" s="14" t="s">
        <v>1060</v>
      </c>
      <c r="I9" s="635" t="s">
        <v>2171</v>
      </c>
      <c r="J9" s="14" t="s">
        <v>97</v>
      </c>
      <c r="K9" s="635" t="s">
        <v>2171</v>
      </c>
      <c r="L9" s="14" t="s">
        <v>96</v>
      </c>
      <c r="M9" s="635" t="s">
        <v>2171</v>
      </c>
      <c r="N9" s="1552" t="s">
        <v>1814</v>
      </c>
      <c r="O9" s="1627" t="s">
        <v>1815</v>
      </c>
      <c r="P9" s="1629" t="s">
        <v>1816</v>
      </c>
      <c r="R9" s="1618"/>
      <c r="S9" s="1665"/>
      <c r="W9" s="1655"/>
      <c r="X9" s="1655"/>
      <c r="Y9" s="1655"/>
      <c r="Z9" s="1655"/>
      <c r="AA9" s="1655"/>
      <c r="AB9" s="1655"/>
      <c r="AC9" s="1655"/>
      <c r="AD9" s="1655"/>
      <c r="AE9" s="1655"/>
      <c r="AI9" s="1670"/>
      <c r="AJ9" s="1671"/>
      <c r="AK9" s="661"/>
      <c r="AL9" s="661"/>
      <c r="AM9" s="1675"/>
      <c r="AN9" s="1694" t="s">
        <v>1839</v>
      </c>
      <c r="AO9" s="1694" t="s">
        <v>1840</v>
      </c>
      <c r="AP9" s="1689" t="s">
        <v>1841</v>
      </c>
      <c r="AQ9" s="1694" t="s">
        <v>1842</v>
      </c>
      <c r="AR9" s="1694" t="s">
        <v>1843</v>
      </c>
      <c r="AS9" s="1689" t="s">
        <v>1844</v>
      </c>
      <c r="AT9" s="665" t="s">
        <v>1972</v>
      </c>
      <c r="AU9" s="662" t="s">
        <v>2005</v>
      </c>
      <c r="AV9" s="665" t="s">
        <v>1099</v>
      </c>
      <c r="AW9" s="665" t="s">
        <v>1100</v>
      </c>
      <c r="AY9" s="1670"/>
      <c r="AZ9" s="1671"/>
      <c r="BA9" s="661"/>
      <c r="BB9" s="661"/>
      <c r="BC9" s="1675"/>
      <c r="BD9" s="1703" t="s">
        <v>1846</v>
      </c>
      <c r="BE9" s="1704"/>
      <c r="BF9" s="1703" t="s">
        <v>1847</v>
      </c>
      <c r="BG9" s="1704"/>
      <c r="BH9" s="1701" t="s">
        <v>679</v>
      </c>
      <c r="BI9" s="1702"/>
      <c r="BJ9" s="1703" t="s">
        <v>1846</v>
      </c>
      <c r="BK9" s="1704"/>
      <c r="BL9" s="1703" t="s">
        <v>1847</v>
      </c>
      <c r="BM9" s="1704"/>
      <c r="BN9" s="1701" t="s">
        <v>1848</v>
      </c>
      <c r="BO9" s="1702"/>
      <c r="BP9" s="665" t="s">
        <v>43</v>
      </c>
      <c r="BQ9" s="684" t="s">
        <v>2630</v>
      </c>
      <c r="BR9" s="665" t="s">
        <v>1849</v>
      </c>
      <c r="BS9" s="665" t="s">
        <v>2631</v>
      </c>
    </row>
    <row r="10" spans="1:71" ht="56.25" customHeight="1">
      <c r="A10" s="1138"/>
      <c r="B10" s="1626"/>
      <c r="C10" s="636"/>
      <c r="D10" s="636"/>
      <c r="E10" s="1139"/>
      <c r="F10" s="12" t="s">
        <v>1817</v>
      </c>
      <c r="G10" s="12" t="s">
        <v>2555</v>
      </c>
      <c r="H10" s="12" t="s">
        <v>1817</v>
      </c>
      <c r="I10" s="12" t="s">
        <v>2555</v>
      </c>
      <c r="J10" s="12" t="s">
        <v>1818</v>
      </c>
      <c r="K10" s="12" t="s">
        <v>2555</v>
      </c>
      <c r="L10" s="12" t="s">
        <v>1819</v>
      </c>
      <c r="M10" s="12" t="s">
        <v>2555</v>
      </c>
      <c r="N10" s="1578"/>
      <c r="O10" s="1628"/>
      <c r="P10" s="1630"/>
      <c r="R10" s="1619"/>
      <c r="S10" s="1666"/>
      <c r="W10" s="1656"/>
      <c r="X10" s="1656"/>
      <c r="Y10" s="1656"/>
      <c r="Z10" s="1656"/>
      <c r="AA10" s="1656"/>
      <c r="AB10" s="1656"/>
      <c r="AC10" s="1655"/>
      <c r="AD10" s="1656"/>
      <c r="AE10" s="1656"/>
      <c r="AI10" s="1672"/>
      <c r="AJ10" s="1673"/>
      <c r="AK10" s="666"/>
      <c r="AL10" s="666"/>
      <c r="AM10" s="1676"/>
      <c r="AN10" s="1694"/>
      <c r="AO10" s="1694"/>
      <c r="AP10" s="1689"/>
      <c r="AQ10" s="1694"/>
      <c r="AR10" s="1694"/>
      <c r="AS10" s="1689"/>
      <c r="AT10" s="664" t="s">
        <v>684</v>
      </c>
      <c r="AU10" s="663" t="s">
        <v>685</v>
      </c>
      <c r="AV10" s="664" t="s">
        <v>686</v>
      </c>
      <c r="AW10" s="664" t="s">
        <v>687</v>
      </c>
      <c r="AY10" s="1672"/>
      <c r="AZ10" s="1673"/>
      <c r="BA10" s="666"/>
      <c r="BB10" s="666"/>
      <c r="BC10" s="1676"/>
      <c r="BD10" s="1692"/>
      <c r="BE10" s="1693"/>
      <c r="BF10" s="1692"/>
      <c r="BG10" s="1693"/>
      <c r="BH10" s="1705"/>
      <c r="BI10" s="1706"/>
      <c r="BJ10" s="1692"/>
      <c r="BK10" s="1693"/>
      <c r="BL10" s="1692"/>
      <c r="BM10" s="1693"/>
      <c r="BN10" s="1705"/>
      <c r="BO10" s="1706"/>
      <c r="BP10" s="664" t="s">
        <v>1850</v>
      </c>
      <c r="BQ10" s="663" t="s">
        <v>690</v>
      </c>
      <c r="BR10" s="664" t="s">
        <v>1850</v>
      </c>
      <c r="BS10" s="663" t="s">
        <v>690</v>
      </c>
    </row>
    <row r="11" spans="1:71" s="30" customFormat="1" ht="36" customHeight="1">
      <c r="A11" s="1643" t="s">
        <v>1703</v>
      </c>
      <c r="B11" s="1644"/>
      <c r="C11" s="637"/>
      <c r="D11" s="1646" t="s">
        <v>2556</v>
      </c>
      <c r="E11" s="1155"/>
      <c r="F11" s="595">
        <v>9817795</v>
      </c>
      <c r="G11" s="638">
        <v>57.8</v>
      </c>
      <c r="H11" s="597">
        <v>160706</v>
      </c>
      <c r="I11" s="638">
        <v>14.8</v>
      </c>
      <c r="J11" s="596">
        <v>9978502</v>
      </c>
      <c r="K11" s="638">
        <v>55.2</v>
      </c>
      <c r="L11" s="596">
        <v>10817819</v>
      </c>
      <c r="M11" s="639">
        <v>55.3</v>
      </c>
      <c r="N11" s="552">
        <v>-839317</v>
      </c>
      <c r="O11" s="598">
        <v>-7.8</v>
      </c>
      <c r="P11" s="598">
        <v>-2.3</v>
      </c>
      <c r="R11" s="1657" t="s">
        <v>1703</v>
      </c>
      <c r="S11" s="1658"/>
      <c r="T11" s="656"/>
      <c r="U11" s="1663" t="s">
        <v>1406</v>
      </c>
      <c r="V11" s="1155"/>
      <c r="W11" s="618">
        <v>17667911</v>
      </c>
      <c r="X11" s="618">
        <v>1480903</v>
      </c>
      <c r="Y11" s="618">
        <v>19148814</v>
      </c>
      <c r="Z11" s="618">
        <v>7816536</v>
      </c>
      <c r="AA11" s="618">
        <v>1530464</v>
      </c>
      <c r="AB11" s="618">
        <v>9346999</v>
      </c>
      <c r="AC11" s="619">
        <v>49560</v>
      </c>
      <c r="AD11" s="624">
        <v>9851375</v>
      </c>
      <c r="AE11" s="624">
        <v>9817795</v>
      </c>
      <c r="AI11" s="1657" t="s">
        <v>1703</v>
      </c>
      <c r="AJ11" s="1658"/>
      <c r="AK11" s="656"/>
      <c r="AL11" s="1659" t="s">
        <v>1406</v>
      </c>
      <c r="AM11" s="1155"/>
      <c r="AN11" s="667">
        <v>19148814</v>
      </c>
      <c r="AO11" s="619">
        <v>9346999</v>
      </c>
      <c r="AP11" s="668">
        <v>48.8</v>
      </c>
      <c r="AQ11" s="619">
        <v>21106965</v>
      </c>
      <c r="AR11" s="619">
        <v>10527566</v>
      </c>
      <c r="AS11" s="668">
        <v>49.9</v>
      </c>
      <c r="AT11" s="619">
        <v>-1958151</v>
      </c>
      <c r="AU11" s="669">
        <v>-9.3</v>
      </c>
      <c r="AV11" s="670">
        <v>-1180567</v>
      </c>
      <c r="AW11" s="671">
        <v>-11.2</v>
      </c>
      <c r="AY11" s="1657" t="s">
        <v>1703</v>
      </c>
      <c r="AZ11" s="1658"/>
      <c r="BA11" s="656"/>
      <c r="BB11" s="1663" t="s">
        <v>1406</v>
      </c>
      <c r="BC11" s="1155"/>
      <c r="BD11" s="685">
        <v>46</v>
      </c>
      <c r="BE11" s="686">
        <v>97.9</v>
      </c>
      <c r="BF11" s="687">
        <v>1</v>
      </c>
      <c r="BG11" s="688">
        <v>2.1</v>
      </c>
      <c r="BH11" s="689">
        <v>47</v>
      </c>
      <c r="BI11" s="688">
        <v>100</v>
      </c>
      <c r="BJ11" s="689">
        <v>46</v>
      </c>
      <c r="BK11" s="688">
        <v>97.9</v>
      </c>
      <c r="BL11" s="689">
        <v>1</v>
      </c>
      <c r="BM11" s="688">
        <v>2.1</v>
      </c>
      <c r="BN11" s="689">
        <v>47</v>
      </c>
      <c r="BO11" s="688">
        <v>100</v>
      </c>
      <c r="BP11" s="690" t="s">
        <v>771</v>
      </c>
      <c r="BQ11" s="691" t="s">
        <v>771</v>
      </c>
      <c r="BR11" s="692" t="s">
        <v>771</v>
      </c>
      <c r="BS11" s="693" t="s">
        <v>771</v>
      </c>
    </row>
    <row r="12" spans="1:71" ht="36" customHeight="1">
      <c r="A12" s="1645" t="s">
        <v>1704</v>
      </c>
      <c r="B12" s="1633"/>
      <c r="C12" s="642"/>
      <c r="D12" s="1647" t="s">
        <v>2557</v>
      </c>
      <c r="E12" s="1165"/>
      <c r="F12" s="381">
        <v>7167663</v>
      </c>
      <c r="G12" s="487">
        <v>42.2</v>
      </c>
      <c r="H12" s="381">
        <v>923130</v>
      </c>
      <c r="I12" s="487">
        <v>85.2</v>
      </c>
      <c r="J12" s="381">
        <v>8090793</v>
      </c>
      <c r="K12" s="487">
        <v>44.8</v>
      </c>
      <c r="L12" s="381">
        <v>8727044</v>
      </c>
      <c r="M12" s="202">
        <v>44.7</v>
      </c>
      <c r="N12" s="600">
        <v>-636251</v>
      </c>
      <c r="O12" s="601">
        <v>-7.3</v>
      </c>
      <c r="P12" s="601">
        <v>-5.9</v>
      </c>
      <c r="R12" s="1660" t="s">
        <v>1704</v>
      </c>
      <c r="S12" s="1661"/>
      <c r="T12" s="657"/>
      <c r="U12" s="1664" t="s">
        <v>2557</v>
      </c>
      <c r="V12" s="1165"/>
      <c r="W12" s="623">
        <v>19475860</v>
      </c>
      <c r="X12" s="623">
        <v>2593450</v>
      </c>
      <c r="Y12" s="623">
        <v>22069310</v>
      </c>
      <c r="Z12" s="623">
        <v>12271511</v>
      </c>
      <c r="AA12" s="623">
        <v>3433563</v>
      </c>
      <c r="AB12" s="623">
        <v>15705074</v>
      </c>
      <c r="AC12" s="624">
        <v>840113</v>
      </c>
      <c r="AD12" s="624">
        <v>7204349</v>
      </c>
      <c r="AE12" s="624">
        <v>7167663</v>
      </c>
      <c r="AI12" s="1660" t="s">
        <v>1704</v>
      </c>
      <c r="AJ12" s="1661"/>
      <c r="AK12" s="657"/>
      <c r="AL12" s="1662" t="s">
        <v>2557</v>
      </c>
      <c r="AM12" s="1165"/>
      <c r="AN12" s="672">
        <v>22069310</v>
      </c>
      <c r="AO12" s="672">
        <v>15705074</v>
      </c>
      <c r="AP12" s="673">
        <v>71.2</v>
      </c>
      <c r="AQ12" s="672">
        <v>23431459</v>
      </c>
      <c r="AR12" s="672">
        <v>16393802</v>
      </c>
      <c r="AS12" s="673">
        <v>70</v>
      </c>
      <c r="AT12" s="672">
        <v>-1362149</v>
      </c>
      <c r="AU12" s="674">
        <v>-5.8</v>
      </c>
      <c r="AV12" s="675">
        <v>-688728</v>
      </c>
      <c r="AW12" s="676">
        <v>-4.2</v>
      </c>
      <c r="AY12" s="1660" t="s">
        <v>1704</v>
      </c>
      <c r="AZ12" s="1661"/>
      <c r="BA12" s="657"/>
      <c r="BB12" s="1664" t="s">
        <v>2557</v>
      </c>
      <c r="BC12" s="1165"/>
      <c r="BD12" s="694">
        <v>3076</v>
      </c>
      <c r="BE12" s="695">
        <v>96.4</v>
      </c>
      <c r="BF12" s="694">
        <v>114</v>
      </c>
      <c r="BG12" s="695">
        <v>3.6</v>
      </c>
      <c r="BH12" s="694">
        <v>3190</v>
      </c>
      <c r="BI12" s="696">
        <v>100</v>
      </c>
      <c r="BJ12" s="694">
        <v>3114</v>
      </c>
      <c r="BK12" s="695">
        <v>96.8</v>
      </c>
      <c r="BL12" s="694">
        <v>104</v>
      </c>
      <c r="BM12" s="695">
        <v>3.2</v>
      </c>
      <c r="BN12" s="694">
        <v>3218</v>
      </c>
      <c r="BO12" s="696">
        <v>100</v>
      </c>
      <c r="BP12" s="697">
        <v>-38</v>
      </c>
      <c r="BQ12" s="698">
        <v>-1.2</v>
      </c>
      <c r="BR12" s="697">
        <v>10</v>
      </c>
      <c r="BS12" s="699">
        <v>9.6</v>
      </c>
    </row>
    <row r="13" spans="1:71" ht="36" customHeight="1">
      <c r="A13" s="221"/>
      <c r="B13" s="644" t="s">
        <v>1705</v>
      </c>
      <c r="C13" s="644"/>
      <c r="D13" s="644"/>
      <c r="E13" s="677" t="s">
        <v>769</v>
      </c>
      <c r="F13" s="381">
        <v>699619</v>
      </c>
      <c r="G13" s="487">
        <v>4.1</v>
      </c>
      <c r="H13" s="381">
        <v>24350</v>
      </c>
      <c r="I13" s="487">
        <v>2.2</v>
      </c>
      <c r="J13" s="381">
        <v>723969</v>
      </c>
      <c r="K13" s="487">
        <v>4</v>
      </c>
      <c r="L13" s="381">
        <v>786119</v>
      </c>
      <c r="M13" s="202">
        <v>4</v>
      </c>
      <c r="N13" s="600">
        <v>-62150</v>
      </c>
      <c r="O13" s="601">
        <v>-7.9</v>
      </c>
      <c r="P13" s="601">
        <v>-6</v>
      </c>
      <c r="R13" s="658"/>
      <c r="S13" s="657" t="s">
        <v>1705</v>
      </c>
      <c r="T13" s="657"/>
      <c r="U13" s="657"/>
      <c r="V13" s="139" t="s">
        <v>769</v>
      </c>
      <c r="W13" s="623">
        <v>3799003</v>
      </c>
      <c r="X13" s="623">
        <v>1369077</v>
      </c>
      <c r="Y13" s="623">
        <v>5168080</v>
      </c>
      <c r="Z13" s="623">
        <v>3092414</v>
      </c>
      <c r="AA13" s="623">
        <v>1943080</v>
      </c>
      <c r="AB13" s="623">
        <v>5035493</v>
      </c>
      <c r="AC13" s="624">
        <v>574003</v>
      </c>
      <c r="AD13" s="624">
        <v>706589</v>
      </c>
      <c r="AE13" s="624">
        <v>699619</v>
      </c>
      <c r="AI13" s="658"/>
      <c r="AJ13" s="657" t="s">
        <v>1705</v>
      </c>
      <c r="AK13" s="657"/>
      <c r="AL13" s="657"/>
      <c r="AM13" s="677" t="s">
        <v>769</v>
      </c>
      <c r="AN13" s="672">
        <v>5168080</v>
      </c>
      <c r="AO13" s="672">
        <v>5035493</v>
      </c>
      <c r="AP13" s="673">
        <v>97.4</v>
      </c>
      <c r="AQ13" s="672">
        <v>5443496</v>
      </c>
      <c r="AR13" s="672">
        <v>5150555</v>
      </c>
      <c r="AS13" s="673">
        <v>94.6</v>
      </c>
      <c r="AT13" s="672">
        <v>-275416</v>
      </c>
      <c r="AU13" s="674">
        <v>-5.1</v>
      </c>
      <c r="AV13" s="675">
        <v>-115062</v>
      </c>
      <c r="AW13" s="676">
        <v>-2.2</v>
      </c>
      <c r="AY13" s="658"/>
      <c r="AZ13" s="657" t="s">
        <v>1705</v>
      </c>
      <c r="BA13" s="657"/>
      <c r="BB13" s="657"/>
      <c r="BC13" s="139" t="s">
        <v>769</v>
      </c>
      <c r="BD13" s="694">
        <v>12</v>
      </c>
      <c r="BE13" s="695">
        <v>92.3</v>
      </c>
      <c r="BF13" s="694">
        <v>1</v>
      </c>
      <c r="BG13" s="695">
        <v>7.7</v>
      </c>
      <c r="BH13" s="694">
        <v>13</v>
      </c>
      <c r="BI13" s="696">
        <v>100</v>
      </c>
      <c r="BJ13" s="694">
        <v>12</v>
      </c>
      <c r="BK13" s="695">
        <v>100</v>
      </c>
      <c r="BL13" s="694" t="s">
        <v>770</v>
      </c>
      <c r="BM13" s="695" t="s">
        <v>770</v>
      </c>
      <c r="BN13" s="694">
        <v>12</v>
      </c>
      <c r="BO13" s="696">
        <v>100</v>
      </c>
      <c r="BP13" s="697" t="s">
        <v>770</v>
      </c>
      <c r="BQ13" s="698" t="s">
        <v>770</v>
      </c>
      <c r="BR13" s="697">
        <v>1</v>
      </c>
      <c r="BS13" s="699" t="s">
        <v>770</v>
      </c>
    </row>
    <row r="14" spans="1:71" ht="36" customHeight="1">
      <c r="A14" s="221"/>
      <c r="B14" s="642" t="s">
        <v>1979</v>
      </c>
      <c r="C14" s="642"/>
      <c r="D14" s="642"/>
      <c r="E14" s="645" t="s">
        <v>717</v>
      </c>
      <c r="F14" s="381">
        <v>539619</v>
      </c>
      <c r="G14" s="487">
        <v>3.2</v>
      </c>
      <c r="H14" s="381">
        <v>34123</v>
      </c>
      <c r="I14" s="487">
        <v>3.1</v>
      </c>
      <c r="J14" s="381">
        <v>573742</v>
      </c>
      <c r="K14" s="487">
        <v>3.2</v>
      </c>
      <c r="L14" s="381">
        <v>544347</v>
      </c>
      <c r="M14" s="202">
        <v>2.8</v>
      </c>
      <c r="N14" s="600">
        <v>29395</v>
      </c>
      <c r="O14" s="601">
        <v>5.4</v>
      </c>
      <c r="P14" s="601">
        <v>3.4</v>
      </c>
      <c r="R14" s="658"/>
      <c r="S14" s="657" t="s">
        <v>1979</v>
      </c>
      <c r="T14" s="657"/>
      <c r="U14" s="657"/>
      <c r="V14" s="139" t="s">
        <v>717</v>
      </c>
      <c r="W14" s="623">
        <v>2297965</v>
      </c>
      <c r="X14" s="623">
        <v>87189</v>
      </c>
      <c r="Y14" s="623">
        <v>2385154</v>
      </c>
      <c r="Z14" s="623">
        <v>1753979</v>
      </c>
      <c r="AA14" s="623">
        <v>125381</v>
      </c>
      <c r="AB14" s="623">
        <v>1879360</v>
      </c>
      <c r="AC14" s="626">
        <v>38192</v>
      </c>
      <c r="AD14" s="626">
        <v>543986</v>
      </c>
      <c r="AE14" s="626">
        <v>539619</v>
      </c>
      <c r="AI14" s="658"/>
      <c r="AJ14" s="657" t="s">
        <v>1979</v>
      </c>
      <c r="AK14" s="657"/>
      <c r="AL14" s="657"/>
      <c r="AM14" s="139" t="s">
        <v>717</v>
      </c>
      <c r="AN14" s="672">
        <v>2385154</v>
      </c>
      <c r="AO14" s="672">
        <v>1879360</v>
      </c>
      <c r="AP14" s="673">
        <v>78.8</v>
      </c>
      <c r="AQ14" s="672">
        <v>2463791</v>
      </c>
      <c r="AR14" s="672">
        <v>1971417</v>
      </c>
      <c r="AS14" s="673">
        <v>80</v>
      </c>
      <c r="AT14" s="672">
        <v>-78637</v>
      </c>
      <c r="AU14" s="674">
        <v>-3.2</v>
      </c>
      <c r="AV14" s="675">
        <v>-92057</v>
      </c>
      <c r="AW14" s="676">
        <v>-4.7</v>
      </c>
      <c r="AY14" s="700"/>
      <c r="AZ14" s="701"/>
      <c r="BA14" s="701"/>
      <c r="BB14" s="701"/>
      <c r="BC14" s="702"/>
      <c r="BD14" s="703"/>
      <c r="BE14" s="703"/>
      <c r="BF14" s="703">
        <v>-1</v>
      </c>
      <c r="BG14" s="695"/>
      <c r="BH14" s="703">
        <v>-1</v>
      </c>
      <c r="BI14" s="695"/>
      <c r="BJ14" s="703"/>
      <c r="BK14" s="695"/>
      <c r="BL14" s="703">
        <v>-1</v>
      </c>
      <c r="BM14" s="695"/>
      <c r="BN14" s="703">
        <v>-1</v>
      </c>
      <c r="BO14" s="703"/>
      <c r="BP14" s="697"/>
      <c r="BQ14" s="698"/>
      <c r="BR14" s="697"/>
      <c r="BS14" s="699"/>
    </row>
    <row r="15" spans="1:71" ht="36" customHeight="1">
      <c r="A15" s="221"/>
      <c r="B15" s="642" t="s">
        <v>1980</v>
      </c>
      <c r="C15" s="642"/>
      <c r="D15" s="642"/>
      <c r="E15" s="645" t="s">
        <v>2793</v>
      </c>
      <c r="F15" s="381">
        <v>249939</v>
      </c>
      <c r="G15" s="487">
        <v>1.5</v>
      </c>
      <c r="H15" s="381">
        <v>25536</v>
      </c>
      <c r="I15" s="487">
        <v>2.4</v>
      </c>
      <c r="J15" s="381">
        <v>275475</v>
      </c>
      <c r="K15" s="487">
        <v>1.5</v>
      </c>
      <c r="L15" s="381">
        <v>287947</v>
      </c>
      <c r="M15" s="202">
        <v>1.5</v>
      </c>
      <c r="N15" s="600">
        <v>-12472</v>
      </c>
      <c r="O15" s="601">
        <v>-4.3</v>
      </c>
      <c r="P15" s="601">
        <v>25.3</v>
      </c>
      <c r="R15" s="658"/>
      <c r="S15" s="657" t="s">
        <v>1980</v>
      </c>
      <c r="T15" s="657"/>
      <c r="U15" s="657"/>
      <c r="V15" s="139" t="s">
        <v>2793</v>
      </c>
      <c r="W15" s="623">
        <v>1278343</v>
      </c>
      <c r="X15" s="623">
        <v>183209</v>
      </c>
      <c r="Y15" s="623">
        <v>1461552</v>
      </c>
      <c r="Z15" s="623">
        <v>1026051</v>
      </c>
      <c r="AA15" s="623">
        <v>201033</v>
      </c>
      <c r="AB15" s="623">
        <v>1227084</v>
      </c>
      <c r="AC15" s="626">
        <v>17824</v>
      </c>
      <c r="AD15" s="626">
        <v>252292</v>
      </c>
      <c r="AE15" s="626">
        <v>249939</v>
      </c>
      <c r="AI15" s="658"/>
      <c r="AJ15" s="657" t="s">
        <v>1980</v>
      </c>
      <c r="AK15" s="657"/>
      <c r="AL15" s="657"/>
      <c r="AM15" s="11" t="s">
        <v>2793</v>
      </c>
      <c r="AN15" s="672">
        <v>1461552</v>
      </c>
      <c r="AO15" s="672">
        <v>1227084</v>
      </c>
      <c r="AP15" s="673">
        <v>84</v>
      </c>
      <c r="AQ15" s="672">
        <v>1548398</v>
      </c>
      <c r="AR15" s="672">
        <v>1298688</v>
      </c>
      <c r="AS15" s="673">
        <v>83.9</v>
      </c>
      <c r="AT15" s="672">
        <v>-86846</v>
      </c>
      <c r="AU15" s="674">
        <v>-5.6</v>
      </c>
      <c r="AV15" s="675">
        <v>-71604</v>
      </c>
      <c r="AW15" s="676">
        <v>-5.5</v>
      </c>
      <c r="AY15" s="658"/>
      <c r="AZ15" s="657" t="s">
        <v>1979</v>
      </c>
      <c r="BA15" s="657"/>
      <c r="BB15" s="657"/>
      <c r="BC15" s="139" t="s">
        <v>717</v>
      </c>
      <c r="BD15" s="694">
        <v>33</v>
      </c>
      <c r="BE15" s="695">
        <v>94.3</v>
      </c>
      <c r="BF15" s="694">
        <v>2</v>
      </c>
      <c r="BG15" s="695">
        <v>5.7</v>
      </c>
      <c r="BH15" s="694">
        <v>35</v>
      </c>
      <c r="BI15" s="696">
        <v>100</v>
      </c>
      <c r="BJ15" s="694">
        <v>29</v>
      </c>
      <c r="BK15" s="695">
        <v>96.7</v>
      </c>
      <c r="BL15" s="694">
        <v>1</v>
      </c>
      <c r="BM15" s="695">
        <v>3.3</v>
      </c>
      <c r="BN15" s="694">
        <v>30</v>
      </c>
      <c r="BO15" s="696">
        <v>100</v>
      </c>
      <c r="BP15" s="697">
        <v>4</v>
      </c>
      <c r="BQ15" s="698">
        <v>13.8</v>
      </c>
      <c r="BR15" s="697">
        <v>1</v>
      </c>
      <c r="BS15" s="699">
        <v>100</v>
      </c>
    </row>
    <row r="16" spans="1:71" s="649" customFormat="1" ht="24" customHeight="1">
      <c r="A16" s="646"/>
      <c r="B16" s="1633" t="s">
        <v>1981</v>
      </c>
      <c r="C16" s="642"/>
      <c r="D16" s="642"/>
      <c r="E16" s="1636" t="s">
        <v>718</v>
      </c>
      <c r="F16" s="647">
        <v>-2110621</v>
      </c>
      <c r="G16" s="648">
        <v>-12.4</v>
      </c>
      <c r="I16" s="487"/>
      <c r="J16" s="647">
        <v>-2494025</v>
      </c>
      <c r="K16" s="648">
        <v>-13.8</v>
      </c>
      <c r="L16" s="650"/>
      <c r="M16" s="202"/>
      <c r="N16" s="125" t="s">
        <v>1820</v>
      </c>
      <c r="O16" s="487" t="s">
        <v>1821</v>
      </c>
      <c r="P16" s="651"/>
      <c r="R16" s="658"/>
      <c r="S16" s="657" t="s">
        <v>1981</v>
      </c>
      <c r="T16" s="657"/>
      <c r="U16" s="657"/>
      <c r="V16" s="139" t="s">
        <v>718</v>
      </c>
      <c r="W16" s="623">
        <v>6131974</v>
      </c>
      <c r="X16" s="623">
        <v>782847</v>
      </c>
      <c r="Y16" s="623">
        <v>6914821</v>
      </c>
      <c r="Z16" s="623">
        <v>4097014</v>
      </c>
      <c r="AA16" s="623">
        <v>927273</v>
      </c>
      <c r="AB16" s="623">
        <v>5024286</v>
      </c>
      <c r="AC16" s="626">
        <v>144426</v>
      </c>
      <c r="AD16" s="626">
        <v>2034961</v>
      </c>
      <c r="AE16" s="626">
        <v>2023306</v>
      </c>
      <c r="AI16" s="658"/>
      <c r="AJ16" s="657" t="s">
        <v>1981</v>
      </c>
      <c r="AK16" s="657"/>
      <c r="AL16" s="657"/>
      <c r="AM16" s="677" t="s">
        <v>718</v>
      </c>
      <c r="AN16" s="672">
        <v>6914821</v>
      </c>
      <c r="AO16" s="672">
        <v>5024286</v>
      </c>
      <c r="AP16" s="673">
        <v>72.7</v>
      </c>
      <c r="AQ16" s="672">
        <v>7348362</v>
      </c>
      <c r="AR16" s="672">
        <v>5296349</v>
      </c>
      <c r="AS16" s="673">
        <v>72.1</v>
      </c>
      <c r="AT16" s="672">
        <v>-433541</v>
      </c>
      <c r="AU16" s="674">
        <v>-5.9</v>
      </c>
      <c r="AV16" s="675">
        <v>-272063</v>
      </c>
      <c r="AW16" s="676">
        <v>-5.1</v>
      </c>
      <c r="AY16" s="658"/>
      <c r="AZ16" s="657" t="s">
        <v>1980</v>
      </c>
      <c r="BA16" s="657"/>
      <c r="BB16" s="657"/>
      <c r="BC16" s="139" t="s">
        <v>2793</v>
      </c>
      <c r="BD16" s="694">
        <v>31</v>
      </c>
      <c r="BE16" s="695">
        <v>79.5</v>
      </c>
      <c r="BF16" s="694">
        <v>8</v>
      </c>
      <c r="BG16" s="695">
        <v>20.5</v>
      </c>
      <c r="BH16" s="694">
        <v>39</v>
      </c>
      <c r="BI16" s="696">
        <v>100</v>
      </c>
      <c r="BJ16" s="694">
        <v>31</v>
      </c>
      <c r="BK16" s="695">
        <v>83.8</v>
      </c>
      <c r="BL16" s="694">
        <v>6</v>
      </c>
      <c r="BM16" s="695">
        <v>16.2</v>
      </c>
      <c r="BN16" s="694">
        <v>37</v>
      </c>
      <c r="BO16" s="696">
        <v>100</v>
      </c>
      <c r="BP16" s="697" t="s">
        <v>771</v>
      </c>
      <c r="BQ16" s="698" t="s">
        <v>771</v>
      </c>
      <c r="BR16" s="697">
        <v>2</v>
      </c>
      <c r="BS16" s="699">
        <v>33.3</v>
      </c>
    </row>
    <row r="17" spans="1:71" ht="24" customHeight="1">
      <c r="A17" s="221"/>
      <c r="B17" s="1633"/>
      <c r="C17" s="642"/>
      <c r="D17" s="642"/>
      <c r="E17" s="1636"/>
      <c r="F17" s="647">
        <v>2023306</v>
      </c>
      <c r="G17" s="487">
        <v>11.9</v>
      </c>
      <c r="H17" s="125">
        <v>383404</v>
      </c>
      <c r="I17" s="487">
        <v>35.4</v>
      </c>
      <c r="J17" s="381">
        <v>2406711</v>
      </c>
      <c r="K17" s="487">
        <v>13.3</v>
      </c>
      <c r="L17" s="381">
        <v>2583015</v>
      </c>
      <c r="M17" s="202">
        <v>13.2</v>
      </c>
      <c r="N17" s="600">
        <v>-176304</v>
      </c>
      <c r="O17" s="601">
        <v>-6.8</v>
      </c>
      <c r="P17" s="601">
        <v>-7.1</v>
      </c>
      <c r="R17" s="658"/>
      <c r="S17" s="657" t="s">
        <v>2541</v>
      </c>
      <c r="T17" s="657"/>
      <c r="U17" s="657"/>
      <c r="V17" s="139" t="s">
        <v>764</v>
      </c>
      <c r="W17" s="623">
        <v>5968575</v>
      </c>
      <c r="X17" s="623">
        <v>171127</v>
      </c>
      <c r="Y17" s="623">
        <v>6139702</v>
      </c>
      <c r="Z17" s="623">
        <v>2302054</v>
      </c>
      <c r="AA17" s="623">
        <v>236796</v>
      </c>
      <c r="AB17" s="623">
        <v>258850</v>
      </c>
      <c r="AC17" s="626">
        <v>65669</v>
      </c>
      <c r="AD17" s="626">
        <v>3666520</v>
      </c>
      <c r="AE17" s="626">
        <v>3655180</v>
      </c>
      <c r="AI17" s="658"/>
      <c r="AJ17" s="657" t="s">
        <v>2541</v>
      </c>
      <c r="AK17" s="657"/>
      <c r="AL17" s="657"/>
      <c r="AM17" s="677" t="s">
        <v>764</v>
      </c>
      <c r="AN17" s="672">
        <v>6139702</v>
      </c>
      <c r="AO17" s="672">
        <v>2538850</v>
      </c>
      <c r="AP17" s="673">
        <v>41.4</v>
      </c>
      <c r="AQ17" s="672">
        <v>6627412</v>
      </c>
      <c r="AR17" s="672">
        <v>2676793</v>
      </c>
      <c r="AS17" s="673">
        <v>40.4</v>
      </c>
      <c r="AT17" s="672">
        <v>-487710</v>
      </c>
      <c r="AU17" s="674">
        <v>-7.4</v>
      </c>
      <c r="AV17" s="675">
        <v>-137943</v>
      </c>
      <c r="AW17" s="676">
        <v>-5.2</v>
      </c>
      <c r="AY17" s="658"/>
      <c r="AZ17" s="657" t="s">
        <v>1981</v>
      </c>
      <c r="BA17" s="657"/>
      <c r="BB17" s="657"/>
      <c r="BC17" s="139" t="s">
        <v>718</v>
      </c>
      <c r="BD17" s="694">
        <v>544</v>
      </c>
      <c r="BE17" s="695">
        <v>92.2</v>
      </c>
      <c r="BF17" s="694">
        <v>46</v>
      </c>
      <c r="BG17" s="695">
        <v>7.8</v>
      </c>
      <c r="BH17" s="694">
        <v>590</v>
      </c>
      <c r="BI17" s="696">
        <v>100</v>
      </c>
      <c r="BJ17" s="694">
        <v>551</v>
      </c>
      <c r="BK17" s="695">
        <v>92.4</v>
      </c>
      <c r="BL17" s="694">
        <v>45</v>
      </c>
      <c r="BM17" s="695">
        <v>7.6</v>
      </c>
      <c r="BN17" s="694">
        <v>596</v>
      </c>
      <c r="BO17" s="696">
        <v>100</v>
      </c>
      <c r="BP17" s="697">
        <v>-7</v>
      </c>
      <c r="BQ17" s="698">
        <v>-1.3</v>
      </c>
      <c r="BR17" s="697">
        <v>1</v>
      </c>
      <c r="BS17" s="699">
        <v>2.2</v>
      </c>
    </row>
    <row r="18" spans="1:71" s="649" customFormat="1" ht="24" customHeight="1">
      <c r="A18" s="646"/>
      <c r="B18" s="1633" t="s">
        <v>2541</v>
      </c>
      <c r="C18" s="642"/>
      <c r="D18" s="642"/>
      <c r="E18" s="1636" t="s">
        <v>764</v>
      </c>
      <c r="F18" s="647">
        <v>-3567866</v>
      </c>
      <c r="G18" s="652">
        <v>-21</v>
      </c>
      <c r="I18" s="487"/>
      <c r="J18" s="647">
        <v>-4023583</v>
      </c>
      <c r="K18" s="648">
        <v>-22.3</v>
      </c>
      <c r="L18" s="650"/>
      <c r="M18" s="202"/>
      <c r="N18" s="650" t="s">
        <v>1822</v>
      </c>
      <c r="O18" s="487" t="s">
        <v>1823</v>
      </c>
      <c r="P18" s="601"/>
      <c r="R18" s="1684" t="s">
        <v>2543</v>
      </c>
      <c r="S18" s="1685"/>
      <c r="T18" s="659"/>
      <c r="U18" s="1372" t="s">
        <v>2404</v>
      </c>
      <c r="V18" s="1169"/>
      <c r="W18" s="629">
        <v>37143771</v>
      </c>
      <c r="X18" s="629">
        <v>4074353</v>
      </c>
      <c r="Y18" s="629">
        <v>41218124</v>
      </c>
      <c r="Z18" s="629">
        <v>20088047</v>
      </c>
      <c r="AA18" s="629">
        <v>4964026</v>
      </c>
      <c r="AB18" s="629">
        <v>25052073</v>
      </c>
      <c r="AC18" s="630">
        <v>889673</v>
      </c>
      <c r="AD18" s="630">
        <v>17055724</v>
      </c>
      <c r="AE18" s="630">
        <v>16985458</v>
      </c>
      <c r="AI18" s="1684" t="s">
        <v>2543</v>
      </c>
      <c r="AJ18" s="1685"/>
      <c r="AK18" s="659"/>
      <c r="AL18" s="1695" t="s">
        <v>2404</v>
      </c>
      <c r="AM18" s="1169"/>
      <c r="AN18" s="678">
        <v>41218124</v>
      </c>
      <c r="AO18" s="678">
        <v>25052073</v>
      </c>
      <c r="AP18" s="679">
        <v>60.8</v>
      </c>
      <c r="AQ18" s="678">
        <v>44539424</v>
      </c>
      <c r="AR18" s="678">
        <v>26921368</v>
      </c>
      <c r="AS18" s="679">
        <v>60.4</v>
      </c>
      <c r="AT18" s="678">
        <v>-3320300</v>
      </c>
      <c r="AU18" s="680">
        <v>-7.5</v>
      </c>
      <c r="AV18" s="681">
        <v>-1869295</v>
      </c>
      <c r="AW18" s="682">
        <v>-6.9</v>
      </c>
      <c r="AY18" s="658"/>
      <c r="AZ18" s="657" t="s">
        <v>2541</v>
      </c>
      <c r="BA18" s="657"/>
      <c r="BB18" s="657"/>
      <c r="BC18" s="139" t="s">
        <v>764</v>
      </c>
      <c r="BD18" s="694">
        <v>2456</v>
      </c>
      <c r="BE18" s="695">
        <v>97.7</v>
      </c>
      <c r="BF18" s="694">
        <v>57</v>
      </c>
      <c r="BG18" s="695">
        <v>2.3</v>
      </c>
      <c r="BH18" s="694">
        <v>2513</v>
      </c>
      <c r="BI18" s="696">
        <v>100</v>
      </c>
      <c r="BJ18" s="694">
        <v>2491</v>
      </c>
      <c r="BK18" s="695">
        <v>98</v>
      </c>
      <c r="BL18" s="694">
        <v>52</v>
      </c>
      <c r="BM18" s="695">
        <v>2</v>
      </c>
      <c r="BN18" s="694">
        <v>2543</v>
      </c>
      <c r="BO18" s="696">
        <v>100</v>
      </c>
      <c r="BP18" s="697">
        <v>-35</v>
      </c>
      <c r="BQ18" s="698">
        <v>-1.4</v>
      </c>
      <c r="BR18" s="697">
        <v>5</v>
      </c>
      <c r="BS18" s="699">
        <v>9.6</v>
      </c>
    </row>
    <row r="19" spans="1:71" ht="24" customHeight="1">
      <c r="A19" s="221"/>
      <c r="B19" s="1633"/>
      <c r="C19" s="642"/>
      <c r="D19" s="642"/>
      <c r="E19" s="1636"/>
      <c r="F19" s="381">
        <v>3655180</v>
      </c>
      <c r="G19" s="487">
        <v>21.5</v>
      </c>
      <c r="H19" s="381">
        <v>455717</v>
      </c>
      <c r="I19" s="487">
        <v>42</v>
      </c>
      <c r="J19" s="381">
        <v>4110898</v>
      </c>
      <c r="K19" s="487">
        <v>22.8</v>
      </c>
      <c r="L19" s="381">
        <v>4525616</v>
      </c>
      <c r="M19" s="202">
        <v>23.2</v>
      </c>
      <c r="N19" s="600">
        <v>-414718</v>
      </c>
      <c r="O19" s="601">
        <v>-9.2</v>
      </c>
      <c r="P19" s="601">
        <v>-7.7</v>
      </c>
      <c r="R19" s="1022" t="s">
        <v>1059</v>
      </c>
      <c r="S19" s="1022"/>
      <c r="T19" s="1022"/>
      <c r="U19" s="1022"/>
      <c r="V19" s="1022"/>
      <c r="W19" s="1022"/>
      <c r="X19" s="1022"/>
      <c r="AY19" s="1684" t="s">
        <v>2543</v>
      </c>
      <c r="AZ19" s="1685"/>
      <c r="BA19" s="659"/>
      <c r="BB19" s="1372" t="s">
        <v>2404</v>
      </c>
      <c r="BC19" s="1169"/>
      <c r="BD19" s="704">
        <v>3122</v>
      </c>
      <c r="BE19" s="705">
        <v>96.4</v>
      </c>
      <c r="BF19" s="704">
        <v>115</v>
      </c>
      <c r="BG19" s="705">
        <v>3.6</v>
      </c>
      <c r="BH19" s="704">
        <v>3237</v>
      </c>
      <c r="BI19" s="706">
        <v>100</v>
      </c>
      <c r="BJ19" s="704">
        <v>3160</v>
      </c>
      <c r="BK19" s="705">
        <v>96.8</v>
      </c>
      <c r="BL19" s="704">
        <v>105</v>
      </c>
      <c r="BM19" s="705">
        <v>3.2</v>
      </c>
      <c r="BN19" s="704">
        <v>3265</v>
      </c>
      <c r="BO19" s="706">
        <v>100</v>
      </c>
      <c r="BP19" s="707">
        <v>-38</v>
      </c>
      <c r="BQ19" s="708">
        <v>-1.2</v>
      </c>
      <c r="BR19" s="707">
        <v>10</v>
      </c>
      <c r="BS19" s="709">
        <v>9.5</v>
      </c>
    </row>
    <row r="20" spans="1:32" ht="32.25" customHeight="1">
      <c r="A20" s="1631" t="s">
        <v>2543</v>
      </c>
      <c r="B20" s="1632"/>
      <c r="C20" s="653"/>
      <c r="D20" s="1648" t="s">
        <v>2404</v>
      </c>
      <c r="E20" s="1169"/>
      <c r="F20" s="383">
        <v>16985458</v>
      </c>
      <c r="G20" s="494">
        <v>100</v>
      </c>
      <c r="H20" s="129">
        <v>1083837</v>
      </c>
      <c r="I20" s="494">
        <v>100</v>
      </c>
      <c r="J20" s="383">
        <v>18069295</v>
      </c>
      <c r="K20" s="494">
        <v>100</v>
      </c>
      <c r="L20" s="383">
        <v>19544863</v>
      </c>
      <c r="M20" s="213">
        <v>100</v>
      </c>
      <c r="N20" s="605">
        <v>-1475568</v>
      </c>
      <c r="O20" s="606">
        <v>-7.5</v>
      </c>
      <c r="P20" s="606">
        <v>-4</v>
      </c>
      <c r="R20" s="1683" t="s">
        <v>2101</v>
      </c>
      <c r="S20" s="1683"/>
      <c r="T20" s="1683"/>
      <c r="U20" s="1683"/>
      <c r="V20" s="1683"/>
      <c r="W20" s="1683"/>
      <c r="X20" s="1683"/>
      <c r="Y20" s="621"/>
      <c r="Z20" s="621"/>
      <c r="AA20" s="621"/>
      <c r="AB20" s="621"/>
      <c r="AC20" s="621"/>
      <c r="AD20" s="621"/>
      <c r="AE20" s="621"/>
      <c r="AF20" s="621"/>
    </row>
    <row r="21" spans="1:72" s="232" customFormat="1" ht="19.5" customHeight="1">
      <c r="A21" s="642"/>
      <c r="B21" s="642"/>
      <c r="C21" s="642"/>
      <c r="D21" s="643"/>
      <c r="E21" s="230"/>
      <c r="F21" s="559"/>
      <c r="G21" s="654"/>
      <c r="H21" s="231"/>
      <c r="I21" s="654"/>
      <c r="J21" s="559"/>
      <c r="K21" s="654"/>
      <c r="L21" s="559"/>
      <c r="M21" s="233"/>
      <c r="O21" s="233"/>
      <c r="P21" s="233"/>
      <c r="R21" s="95" t="s">
        <v>682</v>
      </c>
      <c r="S21" s="95"/>
      <c r="T21" s="95"/>
      <c r="U21" s="95"/>
      <c r="V21" s="95"/>
      <c r="W21" s="95"/>
      <c r="X21" s="95"/>
      <c r="Y21" s="95"/>
      <c r="Z21" s="95"/>
      <c r="AA21" s="95"/>
      <c r="AB21" s="95"/>
      <c r="AC21" s="95"/>
      <c r="AD21" s="95"/>
      <c r="AE21" s="95"/>
      <c r="AF21" s="200"/>
      <c r="AY21" s="1707" t="s">
        <v>640</v>
      </c>
      <c r="AZ21" s="1707"/>
      <c r="BA21" s="1707"/>
      <c r="BB21" s="1707"/>
      <c r="BC21" s="1707"/>
      <c r="BD21" s="1707"/>
      <c r="BE21" s="1707"/>
      <c r="BF21" s="1707"/>
      <c r="BG21" s="1707"/>
      <c r="BH21" s="1707"/>
      <c r="BI21" s="1707"/>
      <c r="BJ21" s="1707"/>
      <c r="BK21" s="1707"/>
      <c r="BL21" s="1707"/>
      <c r="BM21" s="1707"/>
      <c r="BN21" s="1707"/>
      <c r="BO21" s="1707"/>
      <c r="BP21" s="1707"/>
      <c r="BQ21" s="1707"/>
      <c r="BR21" s="1707"/>
      <c r="BS21" s="1707"/>
      <c r="BT21" s="710"/>
    </row>
    <row r="22" spans="1:72" ht="17.25" customHeight="1">
      <c r="A22" s="1642" t="s">
        <v>95</v>
      </c>
      <c r="B22" s="1642"/>
      <c r="C22" s="1642"/>
      <c r="D22" s="1642"/>
      <c r="E22" s="1642"/>
      <c r="F22" s="1642"/>
      <c r="G22" s="1642"/>
      <c r="H22" s="1642"/>
      <c r="I22" s="1642"/>
      <c r="J22" s="1642"/>
      <c r="K22" s="1642"/>
      <c r="L22" s="1642"/>
      <c r="M22" s="1642"/>
      <c r="N22" s="1642"/>
      <c r="O22" s="1642"/>
      <c r="P22" s="1642"/>
      <c r="R22" s="1279" t="s">
        <v>683</v>
      </c>
      <c r="S22" s="1279"/>
      <c r="T22" s="1279"/>
      <c r="U22" s="1279"/>
      <c r="V22" s="1279"/>
      <c r="W22" s="1279"/>
      <c r="X22" s="1279"/>
      <c r="Y22" s="1279"/>
      <c r="Z22" s="1279"/>
      <c r="AA22" s="1279"/>
      <c r="AB22" s="1279"/>
      <c r="AC22" s="1279"/>
      <c r="AD22" s="1279"/>
      <c r="AE22" s="1279"/>
      <c r="AF22" s="621"/>
      <c r="AY22" s="1708" t="s">
        <v>2341</v>
      </c>
      <c r="AZ22" s="1708"/>
      <c r="BA22" s="1708"/>
      <c r="BB22" s="1708"/>
      <c r="BC22" s="1708"/>
      <c r="BD22" s="1708"/>
      <c r="BE22" s="1708"/>
      <c r="BF22" s="1708"/>
      <c r="BG22" s="1708"/>
      <c r="BH22" s="1708"/>
      <c r="BI22" s="1708"/>
      <c r="BJ22" s="1708"/>
      <c r="BK22" s="1708"/>
      <c r="BL22" s="1708"/>
      <c r="BM22" s="1708"/>
      <c r="BN22" s="1708"/>
      <c r="BO22" s="1708"/>
      <c r="BP22" s="1708"/>
      <c r="BQ22" s="1708"/>
      <c r="BR22" s="1708"/>
      <c r="BS22" s="1708"/>
      <c r="BT22" s="710"/>
    </row>
    <row r="23" spans="1:72" ht="17.25" customHeight="1">
      <c r="A23" s="1622" t="s">
        <v>2396</v>
      </c>
      <c r="B23" s="1622"/>
      <c r="C23" s="1622"/>
      <c r="D23" s="1622"/>
      <c r="E23" s="1622"/>
      <c r="F23" s="1622"/>
      <c r="G23" s="1622"/>
      <c r="H23" s="1622"/>
      <c r="I23" s="1622"/>
      <c r="J23" s="1622"/>
      <c r="K23" s="1622"/>
      <c r="L23" s="1622"/>
      <c r="M23" s="1622"/>
      <c r="N23" s="1622"/>
      <c r="O23" s="1622"/>
      <c r="P23" s="1622"/>
      <c r="AY23" s="1279" t="s">
        <v>1851</v>
      </c>
      <c r="AZ23" s="1279"/>
      <c r="BA23" s="1279"/>
      <c r="BB23" s="1279"/>
      <c r="BC23" s="1279"/>
      <c r="BD23" s="1279"/>
      <c r="BE23" s="1279"/>
      <c r="BF23" s="1279"/>
      <c r="BG23" s="1279"/>
      <c r="BH23" s="1279"/>
      <c r="BI23" s="1279"/>
      <c r="BJ23" s="1279"/>
      <c r="BK23" s="1279"/>
      <c r="BL23" s="1279"/>
      <c r="BM23" s="1279"/>
      <c r="BN23" s="1279"/>
      <c r="BO23" s="1279"/>
      <c r="BP23" s="1279"/>
      <c r="BQ23" s="1279"/>
      <c r="BR23" s="1279"/>
      <c r="BS23" s="1279"/>
      <c r="BT23" s="710"/>
    </row>
    <row r="24" spans="1:72" ht="17.25" customHeight="1">
      <c r="A24" s="1437" t="s">
        <v>883</v>
      </c>
      <c r="B24" s="1437"/>
      <c r="C24" s="1437"/>
      <c r="D24" s="1437"/>
      <c r="E24" s="1437"/>
      <c r="F24" s="1437"/>
      <c r="G24" s="1437"/>
      <c r="H24" s="1437"/>
      <c r="I24" s="1437"/>
      <c r="J24" s="1437"/>
      <c r="K24" s="1437"/>
      <c r="L24" s="1437"/>
      <c r="M24" s="1437"/>
      <c r="N24" s="1437"/>
      <c r="O24" s="1437"/>
      <c r="P24" s="1437"/>
      <c r="AY24" s="1105" t="s">
        <v>692</v>
      </c>
      <c r="AZ24" s="1105"/>
      <c r="BA24" s="1105"/>
      <c r="BB24" s="1105"/>
      <c r="BC24" s="1105"/>
      <c r="BD24" s="1105"/>
      <c r="BE24" s="1105"/>
      <c r="BF24" s="1105"/>
      <c r="BG24" s="1105"/>
      <c r="BH24" s="1105"/>
      <c r="BI24" s="1105"/>
      <c r="BJ24" s="1105"/>
      <c r="BK24" s="1105"/>
      <c r="BL24" s="1105"/>
      <c r="BM24" s="1105"/>
      <c r="BN24" s="1105"/>
      <c r="BO24" s="1105"/>
      <c r="BP24" s="1105"/>
      <c r="BQ24" s="1105"/>
      <c r="BR24" s="1105"/>
      <c r="BS24" s="1105"/>
      <c r="BT24" s="908"/>
    </row>
    <row r="25" spans="1:71" s="607" customFormat="1" ht="19.5" customHeight="1">
      <c r="A25" s="1585" t="s">
        <v>884</v>
      </c>
      <c r="B25" s="1585"/>
      <c r="C25" s="1585"/>
      <c r="D25" s="1585"/>
      <c r="E25" s="1585"/>
      <c r="F25" s="1585"/>
      <c r="G25" s="1585"/>
      <c r="H25" s="1585"/>
      <c r="I25" s="1585"/>
      <c r="J25" s="1585"/>
      <c r="K25" s="1585"/>
      <c r="L25" s="1585"/>
      <c r="M25" s="1585"/>
      <c r="N25" s="1585"/>
      <c r="O25" s="1585"/>
      <c r="P25" s="1585"/>
      <c r="Q25" s="1105"/>
      <c r="AY25" s="1584" t="s">
        <v>693</v>
      </c>
      <c r="AZ25" s="1584"/>
      <c r="BA25" s="1584"/>
      <c r="BB25" s="1584"/>
      <c r="BC25" s="1584"/>
      <c r="BD25" s="1584"/>
      <c r="BE25" s="1584"/>
      <c r="BF25" s="1584"/>
      <c r="BG25" s="1584"/>
      <c r="BH25" s="1584"/>
      <c r="BI25" s="1584"/>
      <c r="BJ25" s="1584"/>
      <c r="BK25" s="1584"/>
      <c r="BL25" s="1584"/>
      <c r="BM25" s="1584"/>
      <c r="BN25" s="1584"/>
      <c r="BO25" s="1584"/>
      <c r="BP25" s="1584"/>
      <c r="BQ25" s="1584"/>
      <c r="BR25" s="1584"/>
      <c r="BS25" s="1584"/>
    </row>
    <row r="26" ht="17.25" customHeight="1">
      <c r="AY26" s="22" t="s">
        <v>691</v>
      </c>
    </row>
  </sheetData>
  <mergeCells count="133">
    <mergeCell ref="AY23:BS23"/>
    <mergeCell ref="AY24:BS24"/>
    <mergeCell ref="AY25:BS25"/>
    <mergeCell ref="AY19:AZ19"/>
    <mergeCell ref="BB19:BC19"/>
    <mergeCell ref="AY21:BS21"/>
    <mergeCell ref="AY22:BS22"/>
    <mergeCell ref="AY11:AZ11"/>
    <mergeCell ref="BB11:BC11"/>
    <mergeCell ref="AY12:AZ12"/>
    <mergeCell ref="BB12:BC12"/>
    <mergeCell ref="BP8:BQ8"/>
    <mergeCell ref="BR8:BS8"/>
    <mergeCell ref="BD9:BE10"/>
    <mergeCell ref="BF9:BG10"/>
    <mergeCell ref="BH9:BI10"/>
    <mergeCell ref="BJ9:BK10"/>
    <mergeCell ref="BL9:BM10"/>
    <mergeCell ref="BN9:BO10"/>
    <mergeCell ref="BJ6:BO6"/>
    <mergeCell ref="BP6:BS6"/>
    <mergeCell ref="BD7:BE8"/>
    <mergeCell ref="BF7:BG8"/>
    <mergeCell ref="BH7:BI8"/>
    <mergeCell ref="BJ7:BK8"/>
    <mergeCell ref="BL7:BM8"/>
    <mergeCell ref="BN7:BO8"/>
    <mergeCell ref="BP7:BQ7"/>
    <mergeCell ref="BR7:BS7"/>
    <mergeCell ref="AI18:AJ18"/>
    <mergeCell ref="AL18:AM18"/>
    <mergeCell ref="AY1:BS1"/>
    <mergeCell ref="AY2:BS2"/>
    <mergeCell ref="AY5:AZ10"/>
    <mergeCell ref="BC5:BC10"/>
    <mergeCell ref="BD5:BI5"/>
    <mergeCell ref="BJ5:BO5"/>
    <mergeCell ref="BP5:BS5"/>
    <mergeCell ref="BD6:BI6"/>
    <mergeCell ref="AT8:AU8"/>
    <mergeCell ref="AV8:AW8"/>
    <mergeCell ref="AN9:AN10"/>
    <mergeCell ref="AO9:AO10"/>
    <mergeCell ref="AP9:AP10"/>
    <mergeCell ref="AQ9:AQ10"/>
    <mergeCell ref="AR9:AR10"/>
    <mergeCell ref="AS9:AS10"/>
    <mergeCell ref="AQ6:AS6"/>
    <mergeCell ref="AT6:AW6"/>
    <mergeCell ref="AN7:AN8"/>
    <mergeCell ref="AO7:AO8"/>
    <mergeCell ref="AP7:AP8"/>
    <mergeCell ref="AQ7:AQ8"/>
    <mergeCell ref="AR7:AR8"/>
    <mergeCell ref="AS7:AS8"/>
    <mergeCell ref="AT7:AU7"/>
    <mergeCell ref="AV7:AW7"/>
    <mergeCell ref="R22:AE22"/>
    <mergeCell ref="R20:X20"/>
    <mergeCell ref="R18:S18"/>
    <mergeCell ref="U18:V18"/>
    <mergeCell ref="R5:S10"/>
    <mergeCell ref="AI1:AW1"/>
    <mergeCell ref="AI2:AW2"/>
    <mergeCell ref="AI5:AJ10"/>
    <mergeCell ref="AM5:AM10"/>
    <mergeCell ref="AN5:AP5"/>
    <mergeCell ref="AQ5:AS5"/>
    <mergeCell ref="AT5:AW5"/>
    <mergeCell ref="AN6:AP6"/>
    <mergeCell ref="AB8:AB10"/>
    <mergeCell ref="R11:S11"/>
    <mergeCell ref="U11:V11"/>
    <mergeCell ref="R12:S12"/>
    <mergeCell ref="U12:V12"/>
    <mergeCell ref="AI11:AJ11"/>
    <mergeCell ref="AL11:AM11"/>
    <mergeCell ref="AI12:AJ12"/>
    <mergeCell ref="AL12:AM12"/>
    <mergeCell ref="AC7:AC10"/>
    <mergeCell ref="AD7:AD10"/>
    <mergeCell ref="AE7:AE10"/>
    <mergeCell ref="W8:W10"/>
    <mergeCell ref="X8:X10"/>
    <mergeCell ref="Z8:Z10"/>
    <mergeCell ref="AA8:AA10"/>
    <mergeCell ref="Y8:Y10"/>
    <mergeCell ref="R1:AE1"/>
    <mergeCell ref="R2:AE2"/>
    <mergeCell ref="V5:V8"/>
    <mergeCell ref="W5:Y5"/>
    <mergeCell ref="Z5:AB5"/>
    <mergeCell ref="AC5:AC6"/>
    <mergeCell ref="AD5:AD6"/>
    <mergeCell ref="AE5:AE6"/>
    <mergeCell ref="W6:Y6"/>
    <mergeCell ref="Z6:AB6"/>
    <mergeCell ref="D20:E20"/>
    <mergeCell ref="A25:Q25"/>
    <mergeCell ref="A1:P1"/>
    <mergeCell ref="A2:P2"/>
    <mergeCell ref="L5:M6"/>
    <mergeCell ref="L7:M8"/>
    <mergeCell ref="J8:K8"/>
    <mergeCell ref="F5:K5"/>
    <mergeCell ref="H7:I7"/>
    <mergeCell ref="B16:B17"/>
    <mergeCell ref="P7:P8"/>
    <mergeCell ref="A11:B11"/>
    <mergeCell ref="A12:B12"/>
    <mergeCell ref="N9:N10"/>
    <mergeCell ref="D11:E11"/>
    <mergeCell ref="D12:E12"/>
    <mergeCell ref="A24:P24"/>
    <mergeCell ref="N5:P5"/>
    <mergeCell ref="N6:P6"/>
    <mergeCell ref="N7:N8"/>
    <mergeCell ref="J7:K7"/>
    <mergeCell ref="F6:K6"/>
    <mergeCell ref="F8:G8"/>
    <mergeCell ref="H8:I8"/>
    <mergeCell ref="O7:O8"/>
    <mergeCell ref="A22:P22"/>
    <mergeCell ref="A23:P23"/>
    <mergeCell ref="A5:B10"/>
    <mergeCell ref="O9:O10"/>
    <mergeCell ref="P9:P10"/>
    <mergeCell ref="A20:B20"/>
    <mergeCell ref="B18:B19"/>
    <mergeCell ref="E5:E10"/>
    <mergeCell ref="F7:G7"/>
    <mergeCell ref="E18:E19"/>
    <mergeCell ref="E16:E17"/>
  </mergeCells>
  <printOptions/>
  <pageMargins left="0.3937007874015748" right="0.3937007874015748" top="0.3937007874015748" bottom="0.3937007874015748" header="0" footer="0"/>
  <pageSetup horizontalDpi="600" verticalDpi="600" orientation="landscape" paperSize="9" scale="68" r:id="rId1"/>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X61"/>
  <sheetViews>
    <sheetView workbookViewId="0" topLeftCell="A1">
      <selection activeCell="A1" sqref="A1:O1"/>
    </sheetView>
  </sheetViews>
  <sheetFormatPr defaultColWidth="9.00390625" defaultRowHeight="13.5"/>
  <cols>
    <col min="1" max="1" width="12.50390625" style="97" customWidth="1"/>
    <col min="2" max="2" width="22.75390625" style="97" customWidth="1"/>
    <col min="3" max="7" width="8.625" style="97" customWidth="1"/>
    <col min="8" max="8" width="9.375" style="97" customWidth="1"/>
    <col min="9" max="12" width="8.625" style="97" customWidth="1"/>
    <col min="13" max="15" width="10.625" style="97" customWidth="1"/>
    <col min="16" max="16" width="2.25390625" style="97" customWidth="1"/>
    <col min="17" max="18" width="11.875" style="97" customWidth="1"/>
    <col min="19" max="22" width="15.00390625" style="97" customWidth="1"/>
    <col min="23" max="23" width="14.125" style="97" customWidth="1"/>
    <col min="24" max="24" width="26.375" style="97" customWidth="1"/>
    <col min="25" max="16384" width="6.00390625" style="97" customWidth="1"/>
  </cols>
  <sheetData>
    <row r="1" spans="1:24" ht="15" customHeight="1">
      <c r="A1" s="1235" t="s">
        <v>727</v>
      </c>
      <c r="B1" s="1305"/>
      <c r="C1" s="1305"/>
      <c r="D1" s="1305"/>
      <c r="E1" s="1305"/>
      <c r="F1" s="1305"/>
      <c r="G1" s="1305"/>
      <c r="H1" s="1305"/>
      <c r="I1" s="1305"/>
      <c r="J1" s="1305"/>
      <c r="K1" s="1305"/>
      <c r="L1" s="1305"/>
      <c r="M1" s="1305"/>
      <c r="N1" s="1305"/>
      <c r="O1" s="1305"/>
      <c r="Q1" s="1248" t="s">
        <v>1778</v>
      </c>
      <c r="R1" s="1249"/>
      <c r="S1" s="1249"/>
      <c r="T1" s="1249"/>
      <c r="U1" s="1249"/>
      <c r="V1" s="1249"/>
      <c r="W1" s="1249"/>
      <c r="X1" s="1249"/>
    </row>
    <row r="2" spans="1:24" ht="15" customHeight="1">
      <c r="A2" s="1251" t="s">
        <v>871</v>
      </c>
      <c r="B2" s="1251"/>
      <c r="C2" s="1251"/>
      <c r="D2" s="1251"/>
      <c r="E2" s="1251"/>
      <c r="F2" s="1251"/>
      <c r="G2" s="1251"/>
      <c r="H2" s="1251"/>
      <c r="I2" s="1251"/>
      <c r="J2" s="1251"/>
      <c r="K2" s="1251"/>
      <c r="L2" s="1251"/>
      <c r="M2" s="1251"/>
      <c r="N2" s="1251"/>
      <c r="O2" s="1251"/>
      <c r="Q2" s="1251" t="s">
        <v>2679</v>
      </c>
      <c r="R2" s="1251"/>
      <c r="S2" s="1251"/>
      <c r="T2" s="1251"/>
      <c r="U2" s="1251"/>
      <c r="V2" s="1251"/>
      <c r="W2" s="1251"/>
      <c r="X2" s="1251"/>
    </row>
    <row r="3" spans="1:24" ht="12.75" customHeight="1">
      <c r="A3" s="98" t="s">
        <v>1240</v>
      </c>
      <c r="B3" s="98"/>
      <c r="Q3" s="1000" t="s">
        <v>1276</v>
      </c>
      <c r="R3" s="1000"/>
      <c r="S3" s="1001"/>
      <c r="T3" s="1001"/>
      <c r="U3" s="1001"/>
      <c r="V3" s="1001"/>
      <c r="W3" s="1001"/>
      <c r="X3" s="1001"/>
    </row>
    <row r="4" spans="1:24" ht="12.75" customHeight="1">
      <c r="A4" s="96" t="s">
        <v>1488</v>
      </c>
      <c r="B4" s="100"/>
      <c r="C4" s="101"/>
      <c r="D4" s="101"/>
      <c r="E4" s="101"/>
      <c r="F4" s="101"/>
      <c r="Q4" s="1250" t="s">
        <v>2010</v>
      </c>
      <c r="R4" s="1250"/>
      <c r="S4" s="1250"/>
      <c r="T4" s="1250"/>
      <c r="U4" s="1250"/>
      <c r="V4" s="1250"/>
      <c r="W4" s="1250"/>
      <c r="X4" s="1250"/>
    </row>
    <row r="5" spans="1:24" ht="13.5" customHeight="1">
      <c r="A5" s="1236" t="s">
        <v>1701</v>
      </c>
      <c r="B5" s="1220"/>
      <c r="C5" s="1236" t="s">
        <v>1590</v>
      </c>
      <c r="D5" s="1225"/>
      <c r="E5" s="1225"/>
      <c r="F5" s="1226"/>
      <c r="G5" s="1236" t="s">
        <v>1589</v>
      </c>
      <c r="H5" s="1220"/>
      <c r="I5" s="1236" t="s">
        <v>1591</v>
      </c>
      <c r="J5" s="1227"/>
      <c r="K5" s="1227"/>
      <c r="L5" s="1228"/>
      <c r="M5" s="1236" t="s">
        <v>1486</v>
      </c>
      <c r="N5" s="1224"/>
      <c r="O5" s="1220"/>
      <c r="Q5" s="1229" t="s">
        <v>1701</v>
      </c>
      <c r="R5" s="1232"/>
      <c r="S5" s="1272" t="s">
        <v>2154</v>
      </c>
      <c r="T5" s="1272" t="s">
        <v>1382</v>
      </c>
      <c r="U5" s="1272" t="s">
        <v>1506</v>
      </c>
      <c r="V5" s="1272" t="s">
        <v>1208</v>
      </c>
      <c r="W5" s="1272" t="s">
        <v>1209</v>
      </c>
      <c r="X5" s="1272" t="s">
        <v>2111</v>
      </c>
    </row>
    <row r="6" spans="1:24" ht="13.5" customHeight="1">
      <c r="A6" s="1258"/>
      <c r="B6" s="1221"/>
      <c r="C6" s="1259" t="s">
        <v>1925</v>
      </c>
      <c r="D6" s="1223"/>
      <c r="E6" s="1223"/>
      <c r="F6" s="1222"/>
      <c r="G6" s="1259" t="s">
        <v>2008</v>
      </c>
      <c r="H6" s="1222"/>
      <c r="I6" s="1259" t="s">
        <v>1931</v>
      </c>
      <c r="J6" s="1223"/>
      <c r="K6" s="1223"/>
      <c r="L6" s="1222"/>
      <c r="M6" s="1259" t="s">
        <v>1932</v>
      </c>
      <c r="N6" s="1223"/>
      <c r="O6" s="1222"/>
      <c r="Q6" s="1230"/>
      <c r="R6" s="1233"/>
      <c r="S6" s="1273"/>
      <c r="T6" s="1273"/>
      <c r="U6" s="1273"/>
      <c r="V6" s="1273"/>
      <c r="W6" s="1273"/>
      <c r="X6" s="1273"/>
    </row>
    <row r="7" spans="1:24" ht="13.5" customHeight="1">
      <c r="A7" s="1258"/>
      <c r="B7" s="1221"/>
      <c r="C7" s="1290" t="s">
        <v>917</v>
      </c>
      <c r="D7" s="1290" t="s">
        <v>1239</v>
      </c>
      <c r="E7" s="1290" t="s">
        <v>1933</v>
      </c>
      <c r="F7" s="1290" t="s">
        <v>1934</v>
      </c>
      <c r="G7" s="1290" t="s">
        <v>1759</v>
      </c>
      <c r="H7" s="1247" t="s">
        <v>1720</v>
      </c>
      <c r="I7" s="1290" t="s">
        <v>917</v>
      </c>
      <c r="J7" s="1290" t="s">
        <v>1239</v>
      </c>
      <c r="K7" s="1290" t="s">
        <v>1935</v>
      </c>
      <c r="L7" s="1247" t="s">
        <v>1936</v>
      </c>
      <c r="M7" s="1290" t="s">
        <v>1722</v>
      </c>
      <c r="N7" s="1290" t="s">
        <v>1937</v>
      </c>
      <c r="O7" s="1290" t="s">
        <v>1291</v>
      </c>
      <c r="Q7" s="1230"/>
      <c r="R7" s="1233"/>
      <c r="S7" s="1273"/>
      <c r="T7" s="1273"/>
      <c r="U7" s="1273"/>
      <c r="V7" s="1273"/>
      <c r="W7" s="1273"/>
      <c r="X7" s="1273"/>
    </row>
    <row r="8" spans="1:24" ht="13.5" customHeight="1">
      <c r="A8" s="1258"/>
      <c r="B8" s="1221"/>
      <c r="C8" s="1291"/>
      <c r="D8" s="1291"/>
      <c r="E8" s="1291"/>
      <c r="F8" s="1291"/>
      <c r="G8" s="1291"/>
      <c r="H8" s="1241"/>
      <c r="I8" s="1291"/>
      <c r="J8" s="1291"/>
      <c r="K8" s="1291"/>
      <c r="L8" s="1241"/>
      <c r="M8" s="1291"/>
      <c r="N8" s="1291"/>
      <c r="O8" s="1291"/>
      <c r="Q8" s="1230"/>
      <c r="R8" s="1233"/>
      <c r="S8" s="1273" t="s">
        <v>2657</v>
      </c>
      <c r="T8" s="1273" t="s">
        <v>2658</v>
      </c>
      <c r="U8" s="1273" t="s">
        <v>2659</v>
      </c>
      <c r="V8" s="1273" t="s">
        <v>1956</v>
      </c>
      <c r="W8" s="1273" t="s">
        <v>2660</v>
      </c>
      <c r="X8" s="1273" t="s">
        <v>2661</v>
      </c>
    </row>
    <row r="9" spans="1:24" ht="13.5" customHeight="1">
      <c r="A9" s="1258"/>
      <c r="B9" s="1221"/>
      <c r="C9" s="1291" t="s">
        <v>2590</v>
      </c>
      <c r="D9" s="1243" t="s">
        <v>2591</v>
      </c>
      <c r="E9" s="1245" t="s">
        <v>2615</v>
      </c>
      <c r="F9" s="1245" t="s">
        <v>2616</v>
      </c>
      <c r="G9" s="1291" t="s">
        <v>708</v>
      </c>
      <c r="H9" s="1291" t="s">
        <v>709</v>
      </c>
      <c r="I9" s="1291" t="s">
        <v>2590</v>
      </c>
      <c r="J9" s="1291" t="s">
        <v>2591</v>
      </c>
      <c r="K9" s="1291" t="s">
        <v>710</v>
      </c>
      <c r="L9" s="1241" t="s">
        <v>711</v>
      </c>
      <c r="M9" s="1291" t="s">
        <v>712</v>
      </c>
      <c r="N9" s="1237" t="s">
        <v>713</v>
      </c>
      <c r="O9" s="1291" t="s">
        <v>714</v>
      </c>
      <c r="Q9" s="1230"/>
      <c r="R9" s="1233"/>
      <c r="S9" s="1273"/>
      <c r="T9" s="1273"/>
      <c r="U9" s="1273"/>
      <c r="V9" s="1273"/>
      <c r="W9" s="1273"/>
      <c r="X9" s="1273"/>
    </row>
    <row r="10" spans="1:24" ht="13.5" customHeight="1">
      <c r="A10" s="1259"/>
      <c r="B10" s="1222"/>
      <c r="C10" s="1239"/>
      <c r="D10" s="1244"/>
      <c r="E10" s="1246"/>
      <c r="F10" s="1246"/>
      <c r="G10" s="1239"/>
      <c r="H10" s="1239"/>
      <c r="I10" s="1239"/>
      <c r="J10" s="1239"/>
      <c r="K10" s="1239"/>
      <c r="L10" s="1242"/>
      <c r="M10" s="1239"/>
      <c r="N10" s="1238"/>
      <c r="O10" s="1239"/>
      <c r="Q10" s="1231"/>
      <c r="R10" s="1234"/>
      <c r="S10" s="1274"/>
      <c r="T10" s="1274"/>
      <c r="U10" s="1274"/>
      <c r="V10" s="1274"/>
      <c r="W10" s="1274"/>
      <c r="X10" s="1274"/>
    </row>
    <row r="11" spans="1:24" ht="12.75" customHeight="1">
      <c r="A11" s="110"/>
      <c r="B11" s="111"/>
      <c r="C11" s="72"/>
      <c r="D11" s="72"/>
      <c r="E11" s="72"/>
      <c r="F11" s="72"/>
      <c r="G11" s="112" t="s">
        <v>2433</v>
      </c>
      <c r="H11" s="84" t="s">
        <v>715</v>
      </c>
      <c r="I11" s="72"/>
      <c r="J11" s="72"/>
      <c r="K11" s="72"/>
      <c r="L11" s="113"/>
      <c r="M11" s="114"/>
      <c r="N11" s="115"/>
      <c r="O11" s="116"/>
      <c r="Q11" s="1002"/>
      <c r="R11" s="1003"/>
      <c r="S11" s="997" t="s">
        <v>2112</v>
      </c>
      <c r="T11" s="997" t="s">
        <v>2112</v>
      </c>
      <c r="U11" s="997" t="s">
        <v>2112</v>
      </c>
      <c r="V11" s="997" t="s">
        <v>2112</v>
      </c>
      <c r="W11" s="1270" t="s">
        <v>1038</v>
      </c>
      <c r="X11" s="997" t="s">
        <v>2112</v>
      </c>
    </row>
    <row r="12" spans="1:24" ht="12.75" customHeight="1">
      <c r="A12" s="110"/>
      <c r="B12" s="117"/>
      <c r="C12" s="72"/>
      <c r="D12" s="72"/>
      <c r="E12" s="72"/>
      <c r="F12" s="72"/>
      <c r="G12" s="1240" t="s">
        <v>47</v>
      </c>
      <c r="H12" s="84"/>
      <c r="I12" s="72"/>
      <c r="J12" s="72"/>
      <c r="K12" s="72"/>
      <c r="L12" s="113"/>
      <c r="M12" s="114"/>
      <c r="N12" s="999"/>
      <c r="O12" s="116"/>
      <c r="Q12" s="1004"/>
      <c r="R12" s="1005"/>
      <c r="S12" s="998" t="s">
        <v>1039</v>
      </c>
      <c r="T12" s="998" t="s">
        <v>1039</v>
      </c>
      <c r="U12" s="998" t="s">
        <v>1039</v>
      </c>
      <c r="V12" s="998" t="s">
        <v>1039</v>
      </c>
      <c r="W12" s="1271"/>
      <c r="X12" s="998" t="s">
        <v>1039</v>
      </c>
    </row>
    <row r="13" spans="1:24" ht="7.5" customHeight="1">
      <c r="A13" s="110"/>
      <c r="B13" s="117"/>
      <c r="C13" s="72"/>
      <c r="D13" s="72"/>
      <c r="E13" s="72"/>
      <c r="F13" s="72"/>
      <c r="G13" s="1240"/>
      <c r="H13" s="84"/>
      <c r="I13" s="72"/>
      <c r="J13" s="72"/>
      <c r="K13" s="72"/>
      <c r="L13" s="113"/>
      <c r="M13" s="114"/>
      <c r="N13" s="999"/>
      <c r="O13" s="116"/>
      <c r="Q13" s="1004"/>
      <c r="R13" s="1005"/>
      <c r="S13" s="113"/>
      <c r="T13" s="113"/>
      <c r="U13" s="113"/>
      <c r="V13" s="113"/>
      <c r="W13" s="1006"/>
      <c r="X13" s="113"/>
    </row>
    <row r="14" spans="1:24" ht="10.5" customHeight="1">
      <c r="A14" s="1262" t="s">
        <v>1721</v>
      </c>
      <c r="B14" s="1260" t="s">
        <v>1613</v>
      </c>
      <c r="C14" s="1254">
        <v>8355</v>
      </c>
      <c r="D14" s="1254">
        <v>8164</v>
      </c>
      <c r="E14" s="1254">
        <v>7964</v>
      </c>
      <c r="F14" s="1254">
        <v>8135</v>
      </c>
      <c r="G14" s="1254">
        <v>167</v>
      </c>
      <c r="H14" s="1252">
        <v>2.1</v>
      </c>
      <c r="I14" s="1252">
        <v>6.9</v>
      </c>
      <c r="J14" s="1252">
        <v>6.6</v>
      </c>
      <c r="K14" s="1252">
        <v>6.3</v>
      </c>
      <c r="L14" s="1252">
        <v>6.4</v>
      </c>
      <c r="M14" s="1254">
        <v>346418</v>
      </c>
      <c r="N14" s="1254">
        <v>353682</v>
      </c>
      <c r="O14" s="1254">
        <v>7264</v>
      </c>
      <c r="Q14" s="1004" t="s">
        <v>2113</v>
      </c>
      <c r="R14" s="1007" t="s">
        <v>1740</v>
      </c>
      <c r="S14" s="1008">
        <v>5643647</v>
      </c>
      <c r="T14" s="1008">
        <v>5692321</v>
      </c>
      <c r="U14" s="1008">
        <v>5683062</v>
      </c>
      <c r="V14" s="84" t="s">
        <v>2662</v>
      </c>
      <c r="W14" s="85" t="s">
        <v>929</v>
      </c>
      <c r="X14" s="1008">
        <v>5650573</v>
      </c>
    </row>
    <row r="15" spans="1:24" ht="10.5" customHeight="1">
      <c r="A15" s="1262"/>
      <c r="B15" s="1260"/>
      <c r="C15" s="1254"/>
      <c r="D15" s="1254"/>
      <c r="E15" s="1254"/>
      <c r="F15" s="1254"/>
      <c r="G15" s="1254"/>
      <c r="H15" s="1252"/>
      <c r="I15" s="1252"/>
      <c r="J15" s="1252"/>
      <c r="K15" s="1252"/>
      <c r="L15" s="1252"/>
      <c r="M15" s="1254"/>
      <c r="N15" s="1254"/>
      <c r="O15" s="1254"/>
      <c r="Q15" s="1004" t="s">
        <v>1572</v>
      </c>
      <c r="R15" s="1007" t="s">
        <v>1741</v>
      </c>
      <c r="S15" s="1008">
        <v>1482873</v>
      </c>
      <c r="T15" s="1008">
        <v>1481663</v>
      </c>
      <c r="U15" s="1008">
        <v>1475728</v>
      </c>
      <c r="V15" s="84" t="s">
        <v>2663</v>
      </c>
      <c r="W15" s="85" t="s">
        <v>1036</v>
      </c>
      <c r="X15" s="1008">
        <v>1479358</v>
      </c>
    </row>
    <row r="16" spans="1:24" ht="10.5" customHeight="1">
      <c r="A16" s="1262" t="s">
        <v>1705</v>
      </c>
      <c r="B16" s="1260" t="s">
        <v>716</v>
      </c>
      <c r="C16" s="1254">
        <v>16528</v>
      </c>
      <c r="D16" s="1254">
        <v>18050</v>
      </c>
      <c r="E16" s="1254">
        <v>19151</v>
      </c>
      <c r="F16" s="1254">
        <v>19605</v>
      </c>
      <c r="G16" s="1254">
        <v>454</v>
      </c>
      <c r="H16" s="1252">
        <v>2.4</v>
      </c>
      <c r="I16" s="1252">
        <v>13.7</v>
      </c>
      <c r="J16" s="1252">
        <v>14.6</v>
      </c>
      <c r="K16" s="1252">
        <v>15.3</v>
      </c>
      <c r="L16" s="1252">
        <v>15.4</v>
      </c>
      <c r="M16" s="1254">
        <v>1595890</v>
      </c>
      <c r="N16" s="1254">
        <v>1633743</v>
      </c>
      <c r="O16" s="1254">
        <v>37853</v>
      </c>
      <c r="Q16" s="1004" t="s">
        <v>1692</v>
      </c>
      <c r="R16" s="1007" t="s">
        <v>1742</v>
      </c>
      <c r="S16" s="1008">
        <v>1416928</v>
      </c>
      <c r="T16" s="1008">
        <v>1419505</v>
      </c>
      <c r="U16" s="1008">
        <v>1416180</v>
      </c>
      <c r="V16" s="84" t="s">
        <v>2664</v>
      </c>
      <c r="W16" s="85" t="s">
        <v>1037</v>
      </c>
      <c r="X16" s="1008">
        <v>1405060</v>
      </c>
    </row>
    <row r="17" spans="1:24" ht="10.5" customHeight="1">
      <c r="A17" s="1262"/>
      <c r="B17" s="1260"/>
      <c r="C17" s="1254"/>
      <c r="D17" s="1254"/>
      <c r="E17" s="1254"/>
      <c r="F17" s="1254"/>
      <c r="G17" s="1254"/>
      <c r="H17" s="1252"/>
      <c r="I17" s="1252"/>
      <c r="J17" s="1252"/>
      <c r="K17" s="1252"/>
      <c r="L17" s="1252"/>
      <c r="M17" s="1254"/>
      <c r="N17" s="1254"/>
      <c r="O17" s="1254"/>
      <c r="Q17" s="1004" t="s">
        <v>1693</v>
      </c>
      <c r="R17" s="1007" t="s">
        <v>1743</v>
      </c>
      <c r="S17" s="1008">
        <v>2248558</v>
      </c>
      <c r="T17" s="1008">
        <v>2328739</v>
      </c>
      <c r="U17" s="1008">
        <v>2365320</v>
      </c>
      <c r="V17" s="84">
        <v>36581</v>
      </c>
      <c r="W17" s="1009">
        <v>1.6</v>
      </c>
      <c r="X17" s="1008">
        <v>2350026</v>
      </c>
    </row>
    <row r="18" spans="1:24" ht="10.5" customHeight="1">
      <c r="A18" s="1262" t="s">
        <v>1979</v>
      </c>
      <c r="B18" s="1260" t="s">
        <v>717</v>
      </c>
      <c r="C18" s="1254" t="s">
        <v>2016</v>
      </c>
      <c r="D18" s="1254" t="s">
        <v>2016</v>
      </c>
      <c r="E18" s="1254" t="s">
        <v>2016</v>
      </c>
      <c r="F18" s="1254">
        <v>11835</v>
      </c>
      <c r="G18" s="1254">
        <v>11835</v>
      </c>
      <c r="H18" s="1254" t="s">
        <v>2016</v>
      </c>
      <c r="I18" s="1254" t="s">
        <v>2016</v>
      </c>
      <c r="J18" s="1254" t="s">
        <v>2016</v>
      </c>
      <c r="K18" s="1254" t="s">
        <v>2016</v>
      </c>
      <c r="L18" s="1252">
        <v>9.3</v>
      </c>
      <c r="M18" s="1254" t="s">
        <v>1381</v>
      </c>
      <c r="N18" s="1254">
        <v>438323</v>
      </c>
      <c r="O18" s="1254">
        <v>438323</v>
      </c>
      <c r="Q18" s="1004" t="s">
        <v>2563</v>
      </c>
      <c r="R18" s="1007" t="s">
        <v>1744</v>
      </c>
      <c r="S18" s="1008">
        <v>1227478</v>
      </c>
      <c r="T18" s="1008">
        <v>1213667</v>
      </c>
      <c r="U18" s="1008">
        <v>1189279</v>
      </c>
      <c r="V18" s="84" t="s">
        <v>2665</v>
      </c>
      <c r="W18" s="85" t="s">
        <v>2666</v>
      </c>
      <c r="X18" s="1008">
        <v>1173722</v>
      </c>
    </row>
    <row r="19" spans="1:24" ht="10.5" customHeight="1">
      <c r="A19" s="1262"/>
      <c r="B19" s="1260"/>
      <c r="C19" s="1254"/>
      <c r="D19" s="1254"/>
      <c r="E19" s="1254"/>
      <c r="F19" s="1254"/>
      <c r="G19" s="1254"/>
      <c r="H19" s="1254"/>
      <c r="I19" s="1254"/>
      <c r="J19" s="1254"/>
      <c r="K19" s="1254"/>
      <c r="L19" s="1252"/>
      <c r="M19" s="1254"/>
      <c r="N19" s="1254"/>
      <c r="O19" s="1254"/>
      <c r="Q19" s="1004" t="s">
        <v>2564</v>
      </c>
      <c r="R19" s="1007" t="s">
        <v>1745</v>
      </c>
      <c r="S19" s="1008">
        <v>1258390</v>
      </c>
      <c r="T19" s="1008">
        <v>1256958</v>
      </c>
      <c r="U19" s="1008">
        <v>1244147</v>
      </c>
      <c r="V19" s="84" t="s">
        <v>752</v>
      </c>
      <c r="W19" s="85" t="s">
        <v>753</v>
      </c>
      <c r="X19" s="1008">
        <v>1225990</v>
      </c>
    </row>
    <row r="20" spans="1:24" ht="10.5" customHeight="1">
      <c r="A20" s="1262" t="s">
        <v>1981</v>
      </c>
      <c r="B20" s="1260" t="s">
        <v>718</v>
      </c>
      <c r="C20" s="1254">
        <v>68006</v>
      </c>
      <c r="D20" s="1254">
        <v>69430</v>
      </c>
      <c r="E20" s="1254">
        <v>70891</v>
      </c>
      <c r="F20" s="1254">
        <v>60317</v>
      </c>
      <c r="G20" s="1254" t="s">
        <v>2329</v>
      </c>
      <c r="H20" s="1252" t="s">
        <v>2330</v>
      </c>
      <c r="I20" s="1252">
        <v>56.2</v>
      </c>
      <c r="J20" s="1252">
        <v>56.2</v>
      </c>
      <c r="K20" s="1252">
        <v>56.5</v>
      </c>
      <c r="L20" s="1252">
        <v>47.5</v>
      </c>
      <c r="M20" s="1254">
        <v>108728</v>
      </c>
      <c r="N20" s="1254">
        <v>95589</v>
      </c>
      <c r="O20" s="1254" t="s">
        <v>2331</v>
      </c>
      <c r="Q20" s="1004" t="s">
        <v>736</v>
      </c>
      <c r="R20" s="1007" t="s">
        <v>1746</v>
      </c>
      <c r="S20" s="1008">
        <v>2104058</v>
      </c>
      <c r="T20" s="1008">
        <v>2133592</v>
      </c>
      <c r="U20" s="1008">
        <v>2126935</v>
      </c>
      <c r="V20" s="84" t="s">
        <v>2667</v>
      </c>
      <c r="W20" s="85" t="s">
        <v>754</v>
      </c>
      <c r="X20" s="1008">
        <v>2116210</v>
      </c>
    </row>
    <row r="21" spans="1:24" ht="10.5" customHeight="1">
      <c r="A21" s="1262"/>
      <c r="B21" s="1260"/>
      <c r="C21" s="1254"/>
      <c r="D21" s="1254"/>
      <c r="E21" s="1254"/>
      <c r="F21" s="1254"/>
      <c r="G21" s="1254"/>
      <c r="H21" s="1252"/>
      <c r="I21" s="1252"/>
      <c r="J21" s="1252"/>
      <c r="K21" s="1252"/>
      <c r="L21" s="1252"/>
      <c r="M21" s="1254"/>
      <c r="N21" s="1254"/>
      <c r="O21" s="1254"/>
      <c r="Q21" s="1004" t="s">
        <v>737</v>
      </c>
      <c r="R21" s="1007" t="s">
        <v>1747</v>
      </c>
      <c r="S21" s="1008">
        <v>2845382</v>
      </c>
      <c r="T21" s="1008">
        <v>2955530</v>
      </c>
      <c r="U21" s="1008">
        <v>2985676</v>
      </c>
      <c r="V21" s="84">
        <v>30146</v>
      </c>
      <c r="W21" s="1009">
        <v>1</v>
      </c>
      <c r="X21" s="1008">
        <v>2991804</v>
      </c>
    </row>
    <row r="22" spans="1:24" ht="12" customHeight="1">
      <c r="A22" s="1256" t="s">
        <v>1508</v>
      </c>
      <c r="B22" s="1257" t="s">
        <v>872</v>
      </c>
      <c r="C22" s="1254">
        <v>92889</v>
      </c>
      <c r="D22" s="1254">
        <v>95644</v>
      </c>
      <c r="E22" s="1254">
        <v>98009</v>
      </c>
      <c r="F22" s="1254">
        <v>99891</v>
      </c>
      <c r="G22" s="1254">
        <v>1882</v>
      </c>
      <c r="H22" s="1252">
        <v>1.9</v>
      </c>
      <c r="I22" s="1252">
        <v>76.7</v>
      </c>
      <c r="J22" s="1252">
        <v>77.4</v>
      </c>
      <c r="K22" s="1252">
        <v>78.1</v>
      </c>
      <c r="L22" s="1252">
        <v>78.7</v>
      </c>
      <c r="M22" s="1254">
        <v>142663</v>
      </c>
      <c r="N22" s="1254">
        <v>144143</v>
      </c>
      <c r="O22" s="1254">
        <v>1480</v>
      </c>
      <c r="Q22" s="1004" t="s">
        <v>738</v>
      </c>
      <c r="R22" s="1007" t="s">
        <v>1748</v>
      </c>
      <c r="S22" s="1008">
        <v>1935168</v>
      </c>
      <c r="T22" s="1008">
        <v>1984390</v>
      </c>
      <c r="U22" s="1008">
        <v>2004817</v>
      </c>
      <c r="V22" s="84">
        <v>20427</v>
      </c>
      <c r="W22" s="1009">
        <v>1</v>
      </c>
      <c r="X22" s="1008">
        <v>2006717</v>
      </c>
    </row>
    <row r="23" spans="1:24" ht="12" customHeight="1">
      <c r="A23" s="1256"/>
      <c r="B23" s="1257"/>
      <c r="C23" s="1254"/>
      <c r="D23" s="1254"/>
      <c r="E23" s="1254"/>
      <c r="F23" s="1254"/>
      <c r="G23" s="1254"/>
      <c r="H23" s="1252"/>
      <c r="I23" s="1252"/>
      <c r="J23" s="1252"/>
      <c r="K23" s="1252"/>
      <c r="L23" s="1252"/>
      <c r="M23" s="1254"/>
      <c r="N23" s="1254"/>
      <c r="O23" s="1254"/>
      <c r="Q23" s="1004" t="s">
        <v>739</v>
      </c>
      <c r="R23" s="1007" t="s">
        <v>755</v>
      </c>
      <c r="S23" s="1008">
        <v>1966265</v>
      </c>
      <c r="T23" s="1008">
        <v>2003540</v>
      </c>
      <c r="U23" s="1008">
        <v>2024852</v>
      </c>
      <c r="V23" s="84">
        <v>21312</v>
      </c>
      <c r="W23" s="1009">
        <v>1.1</v>
      </c>
      <c r="X23" s="1008">
        <v>2022780</v>
      </c>
    </row>
    <row r="24" spans="1:24" ht="12" customHeight="1">
      <c r="A24" s="1256" t="s">
        <v>1380</v>
      </c>
      <c r="B24" s="1257" t="s">
        <v>870</v>
      </c>
      <c r="C24" s="1254">
        <v>28160</v>
      </c>
      <c r="D24" s="1254">
        <v>27968</v>
      </c>
      <c r="E24" s="1254">
        <v>27561</v>
      </c>
      <c r="F24" s="1254">
        <v>27035</v>
      </c>
      <c r="G24" s="1254" t="s">
        <v>1231</v>
      </c>
      <c r="H24" s="1252" t="s">
        <v>1232</v>
      </c>
      <c r="I24" s="1252">
        <v>23.3</v>
      </c>
      <c r="J24" s="1252">
        <v>22.6</v>
      </c>
      <c r="K24" s="1252">
        <v>21.9</v>
      </c>
      <c r="L24" s="1252">
        <v>21.3</v>
      </c>
      <c r="M24" s="1254">
        <v>10733</v>
      </c>
      <c r="N24" s="1254">
        <v>10573</v>
      </c>
      <c r="O24" s="1254" t="s">
        <v>1025</v>
      </c>
      <c r="Q24" s="1004" t="s">
        <v>1771</v>
      </c>
      <c r="R24" s="1007" t="s">
        <v>1731</v>
      </c>
      <c r="S24" s="1008">
        <v>6405319</v>
      </c>
      <c r="T24" s="1008">
        <v>6759311</v>
      </c>
      <c r="U24" s="1008">
        <v>6938006</v>
      </c>
      <c r="V24" s="84">
        <v>178695</v>
      </c>
      <c r="W24" s="1009">
        <v>2.6</v>
      </c>
      <c r="X24" s="1008">
        <v>6980889</v>
      </c>
    </row>
    <row r="25" spans="1:24" ht="12" customHeight="1">
      <c r="A25" s="1256"/>
      <c r="B25" s="1257"/>
      <c r="C25" s="1254"/>
      <c r="D25" s="1254"/>
      <c r="E25" s="1254"/>
      <c r="F25" s="1254"/>
      <c r="G25" s="1254"/>
      <c r="H25" s="1252"/>
      <c r="I25" s="1252"/>
      <c r="J25" s="1252"/>
      <c r="K25" s="1252"/>
      <c r="L25" s="1252"/>
      <c r="M25" s="1254"/>
      <c r="N25" s="1254"/>
      <c r="O25" s="1254"/>
      <c r="Q25" s="1004" t="s">
        <v>1772</v>
      </c>
      <c r="R25" s="1007" t="s">
        <v>1732</v>
      </c>
      <c r="S25" s="1008">
        <v>5555429</v>
      </c>
      <c r="T25" s="1008">
        <v>5797782</v>
      </c>
      <c r="U25" s="1008">
        <v>5926285</v>
      </c>
      <c r="V25" s="84">
        <v>128503</v>
      </c>
      <c r="W25" s="1009">
        <v>2.2</v>
      </c>
      <c r="X25" s="1008">
        <v>6001032</v>
      </c>
    </row>
    <row r="26" spans="1:24" ht="12" customHeight="1">
      <c r="A26" s="1256"/>
      <c r="B26" s="1257"/>
      <c r="C26" s="1254"/>
      <c r="D26" s="1254"/>
      <c r="E26" s="1254"/>
      <c r="F26" s="1254"/>
      <c r="G26" s="1254"/>
      <c r="H26" s="1252"/>
      <c r="I26" s="1252"/>
      <c r="J26" s="1252"/>
      <c r="K26" s="1252"/>
      <c r="L26" s="1252"/>
      <c r="M26" s="1254"/>
      <c r="N26" s="1254"/>
      <c r="O26" s="1254"/>
      <c r="Q26" s="1004" t="s">
        <v>1773</v>
      </c>
      <c r="R26" s="1007" t="s">
        <v>1733</v>
      </c>
      <c r="S26" s="1008">
        <v>11855563</v>
      </c>
      <c r="T26" s="1008">
        <v>11773602</v>
      </c>
      <c r="U26" s="1008">
        <v>12064101</v>
      </c>
      <c r="V26" s="84">
        <v>290499</v>
      </c>
      <c r="W26" s="1009">
        <v>2.5</v>
      </c>
      <c r="X26" s="1008">
        <v>12082143</v>
      </c>
    </row>
    <row r="27" spans="1:24" ht="10.5" customHeight="1">
      <c r="A27" s="1258" t="s">
        <v>2543</v>
      </c>
      <c r="B27" s="1260" t="s">
        <v>919</v>
      </c>
      <c r="C27" s="1254">
        <v>121049</v>
      </c>
      <c r="D27" s="1254">
        <v>123611</v>
      </c>
      <c r="E27" s="1254">
        <v>125570</v>
      </c>
      <c r="F27" s="1254">
        <v>126926</v>
      </c>
      <c r="G27" s="1254">
        <v>1356</v>
      </c>
      <c r="H27" s="1252">
        <v>1.1</v>
      </c>
      <c r="I27" s="1252">
        <v>100</v>
      </c>
      <c r="J27" s="1252">
        <v>100</v>
      </c>
      <c r="K27" s="1252">
        <v>100</v>
      </c>
      <c r="L27" s="1252">
        <v>100</v>
      </c>
      <c r="M27" s="1254">
        <v>38578</v>
      </c>
      <c r="N27" s="1254">
        <v>39054</v>
      </c>
      <c r="O27" s="1254">
        <v>476</v>
      </c>
      <c r="Q27" s="1004" t="s">
        <v>1762</v>
      </c>
      <c r="R27" s="1007" t="s">
        <v>1734</v>
      </c>
      <c r="S27" s="1008">
        <v>7980391</v>
      </c>
      <c r="T27" s="1008">
        <v>8245902</v>
      </c>
      <c r="U27" s="1008">
        <v>8489974</v>
      </c>
      <c r="V27" s="84">
        <v>244072</v>
      </c>
      <c r="W27" s="1009">
        <v>3</v>
      </c>
      <c r="X27" s="1008">
        <v>8600109</v>
      </c>
    </row>
    <row r="28" spans="1:24" ht="10.5" customHeight="1">
      <c r="A28" s="1259"/>
      <c r="B28" s="1261"/>
      <c r="C28" s="1255"/>
      <c r="D28" s="1255"/>
      <c r="E28" s="1255"/>
      <c r="F28" s="1255"/>
      <c r="G28" s="1255"/>
      <c r="H28" s="1253"/>
      <c r="I28" s="1253"/>
      <c r="J28" s="1253"/>
      <c r="K28" s="1253"/>
      <c r="L28" s="1253"/>
      <c r="M28" s="1255"/>
      <c r="N28" s="1255"/>
      <c r="O28" s="1255"/>
      <c r="Q28" s="1004" t="s">
        <v>1763</v>
      </c>
      <c r="R28" s="1007" t="s">
        <v>1735</v>
      </c>
      <c r="S28" s="1008">
        <v>2474583</v>
      </c>
      <c r="T28" s="1008">
        <v>2488364</v>
      </c>
      <c r="U28" s="1008">
        <v>2475733</v>
      </c>
      <c r="V28" s="84" t="s">
        <v>756</v>
      </c>
      <c r="W28" s="85" t="s">
        <v>757</v>
      </c>
      <c r="X28" s="1008">
        <v>2455996</v>
      </c>
    </row>
    <row r="29" spans="1:24" ht="10.5" customHeight="1">
      <c r="A29" s="119"/>
      <c r="B29" s="120"/>
      <c r="C29" s="94"/>
      <c r="D29" s="94"/>
      <c r="E29" s="94"/>
      <c r="F29" s="94"/>
      <c r="G29" s="94"/>
      <c r="H29" s="121"/>
      <c r="I29" s="121"/>
      <c r="J29" s="121"/>
      <c r="K29" s="121"/>
      <c r="L29" s="121"/>
      <c r="M29" s="122"/>
      <c r="N29" s="122"/>
      <c r="O29" s="94"/>
      <c r="Q29" s="1004" t="s">
        <v>1764</v>
      </c>
      <c r="R29" s="1007" t="s">
        <v>1736</v>
      </c>
      <c r="S29" s="1008">
        <v>1120161</v>
      </c>
      <c r="T29" s="1008">
        <v>1123125</v>
      </c>
      <c r="U29" s="1008">
        <v>1120851</v>
      </c>
      <c r="V29" s="84" t="s">
        <v>2668</v>
      </c>
      <c r="W29" s="85" t="s">
        <v>758</v>
      </c>
      <c r="X29" s="1008">
        <v>1118661</v>
      </c>
    </row>
    <row r="30" spans="1:24" ht="11.25" customHeight="1">
      <c r="A30" s="1216" t="s">
        <v>2352</v>
      </c>
      <c r="B30" s="1216"/>
      <c r="C30" s="1216"/>
      <c r="D30" s="1216"/>
      <c r="E30" s="1216"/>
      <c r="F30" s="1216"/>
      <c r="G30" s="1216"/>
      <c r="H30" s="1216"/>
      <c r="I30" s="1216"/>
      <c r="J30" s="1216"/>
      <c r="K30" s="1216"/>
      <c r="L30" s="1216"/>
      <c r="M30" s="1216"/>
      <c r="N30" s="1216"/>
      <c r="O30" s="1216"/>
      <c r="Q30" s="1004" t="s">
        <v>1765</v>
      </c>
      <c r="R30" s="1007" t="s">
        <v>2437</v>
      </c>
      <c r="S30" s="1008">
        <v>1164628</v>
      </c>
      <c r="T30" s="1008">
        <v>1180068</v>
      </c>
      <c r="U30" s="1008">
        <v>1180977</v>
      </c>
      <c r="V30" s="84">
        <v>909</v>
      </c>
      <c r="W30" s="1009">
        <v>0.1</v>
      </c>
      <c r="X30" s="1008">
        <v>1175071</v>
      </c>
    </row>
    <row r="31" spans="1:24" ht="11.25" customHeight="1">
      <c r="A31" s="1215" t="s">
        <v>48</v>
      </c>
      <c r="B31" s="1215"/>
      <c r="C31" s="1215"/>
      <c r="D31" s="1215"/>
      <c r="E31" s="1215"/>
      <c r="F31" s="1215"/>
      <c r="G31" s="1215"/>
      <c r="H31" s="1215"/>
      <c r="I31" s="1215"/>
      <c r="J31" s="1215"/>
      <c r="K31" s="1215"/>
      <c r="L31" s="1215"/>
      <c r="M31" s="1215"/>
      <c r="N31" s="1215"/>
      <c r="O31" s="1215"/>
      <c r="Q31" s="1004" t="s">
        <v>1766</v>
      </c>
      <c r="R31" s="1007" t="s">
        <v>2438</v>
      </c>
      <c r="S31" s="1008">
        <v>823585</v>
      </c>
      <c r="T31" s="1008">
        <v>826996</v>
      </c>
      <c r="U31" s="1008">
        <v>828944</v>
      </c>
      <c r="V31" s="84">
        <v>1948</v>
      </c>
      <c r="W31" s="1009">
        <v>0.2</v>
      </c>
      <c r="X31" s="1008">
        <v>824824</v>
      </c>
    </row>
    <row r="32" spans="17:24" ht="10.5" customHeight="1">
      <c r="Q32" s="1004" t="s">
        <v>1767</v>
      </c>
      <c r="R32" s="1007" t="s">
        <v>2439</v>
      </c>
      <c r="S32" s="1008">
        <v>852966</v>
      </c>
      <c r="T32" s="1008">
        <v>881996</v>
      </c>
      <c r="U32" s="1008">
        <v>888172</v>
      </c>
      <c r="V32" s="84">
        <v>6176</v>
      </c>
      <c r="W32" s="1009">
        <v>0.7</v>
      </c>
      <c r="X32" s="1008">
        <v>882678</v>
      </c>
    </row>
    <row r="33" spans="17:24" ht="10.5" customHeight="1">
      <c r="Q33" s="1004" t="s">
        <v>1768</v>
      </c>
      <c r="R33" s="1007" t="s">
        <v>2440</v>
      </c>
      <c r="S33" s="1008">
        <v>2156627</v>
      </c>
      <c r="T33" s="1008">
        <v>2193984</v>
      </c>
      <c r="U33" s="1008">
        <v>2215168</v>
      </c>
      <c r="V33" s="84">
        <v>21184</v>
      </c>
      <c r="W33" s="1009">
        <v>1</v>
      </c>
      <c r="X33" s="1008">
        <v>2200896</v>
      </c>
    </row>
    <row r="34" spans="17:24" ht="10.5" customHeight="1">
      <c r="Q34" s="1004" t="s">
        <v>1769</v>
      </c>
      <c r="R34" s="1007" t="s">
        <v>2441</v>
      </c>
      <c r="S34" s="1008">
        <v>2066569</v>
      </c>
      <c r="T34" s="1008">
        <v>2100315</v>
      </c>
      <c r="U34" s="1008">
        <v>2107700</v>
      </c>
      <c r="V34" s="84">
        <v>7385</v>
      </c>
      <c r="W34" s="1009">
        <v>0.4</v>
      </c>
      <c r="X34" s="1008">
        <v>2106917</v>
      </c>
    </row>
    <row r="35" spans="17:24" ht="10.5" customHeight="1">
      <c r="Q35" s="1004" t="s">
        <v>2594</v>
      </c>
      <c r="R35" s="1007" t="s">
        <v>2442</v>
      </c>
      <c r="S35" s="1008">
        <v>3670840</v>
      </c>
      <c r="T35" s="1008">
        <v>3737689</v>
      </c>
      <c r="U35" s="1008">
        <v>3767393</v>
      </c>
      <c r="V35" s="84">
        <v>29704</v>
      </c>
      <c r="W35" s="1009">
        <v>0.8</v>
      </c>
      <c r="X35" s="1008">
        <v>3773140</v>
      </c>
    </row>
    <row r="36" spans="17:24" ht="10.5" customHeight="1">
      <c r="Q36" s="1004" t="s">
        <v>2595</v>
      </c>
      <c r="R36" s="1007" t="s">
        <v>2443</v>
      </c>
      <c r="S36" s="1008">
        <v>6690603</v>
      </c>
      <c r="T36" s="1008">
        <v>6868336</v>
      </c>
      <c r="U36" s="1008">
        <v>7043300</v>
      </c>
      <c r="V36" s="84">
        <v>174964</v>
      </c>
      <c r="W36" s="1009">
        <v>2.5</v>
      </c>
      <c r="X36" s="1008">
        <v>7027499</v>
      </c>
    </row>
    <row r="37" spans="17:24" ht="10.5" customHeight="1">
      <c r="Q37" s="1004" t="s">
        <v>2596</v>
      </c>
      <c r="R37" s="1007" t="s">
        <v>2444</v>
      </c>
      <c r="S37" s="1008">
        <v>1792514</v>
      </c>
      <c r="T37" s="1008">
        <v>1841358</v>
      </c>
      <c r="U37" s="1008">
        <v>1857339</v>
      </c>
      <c r="V37" s="84">
        <v>15981</v>
      </c>
      <c r="W37" s="1009">
        <v>0.9</v>
      </c>
      <c r="X37" s="1008">
        <v>1857773</v>
      </c>
    </row>
    <row r="38" spans="17:24" ht="10.5" customHeight="1">
      <c r="Q38" s="1004" t="s">
        <v>2597</v>
      </c>
      <c r="R38" s="1007" t="s">
        <v>2445</v>
      </c>
      <c r="S38" s="1008">
        <v>1222411</v>
      </c>
      <c r="T38" s="1008">
        <v>1287005</v>
      </c>
      <c r="U38" s="1008">
        <v>1342832</v>
      </c>
      <c r="V38" s="84">
        <v>55827</v>
      </c>
      <c r="W38" s="1009">
        <v>4.3</v>
      </c>
      <c r="X38" s="1008">
        <v>1353893</v>
      </c>
    </row>
    <row r="39" spans="17:24" ht="10.5" customHeight="1">
      <c r="Q39" s="1004" t="s">
        <v>2598</v>
      </c>
      <c r="R39" s="1007" t="s">
        <v>2454</v>
      </c>
      <c r="S39" s="1008">
        <v>2602460</v>
      </c>
      <c r="T39" s="1008">
        <v>2629592</v>
      </c>
      <c r="U39" s="1008">
        <v>2644391</v>
      </c>
      <c r="V39" s="84">
        <v>14799</v>
      </c>
      <c r="W39" s="1009">
        <v>0.6</v>
      </c>
      <c r="X39" s="1008">
        <v>2565424</v>
      </c>
    </row>
    <row r="40" spans="17:24" ht="10.5" customHeight="1">
      <c r="Q40" s="1004" t="s">
        <v>2599</v>
      </c>
      <c r="R40" s="1007" t="s">
        <v>2455</v>
      </c>
      <c r="S40" s="1008">
        <v>8734516</v>
      </c>
      <c r="T40" s="1008">
        <v>8797268</v>
      </c>
      <c r="U40" s="1008">
        <v>8805081</v>
      </c>
      <c r="V40" s="84">
        <v>7813</v>
      </c>
      <c r="W40" s="1009">
        <v>0.1</v>
      </c>
      <c r="X40" s="1008">
        <v>8651977</v>
      </c>
    </row>
    <row r="41" spans="17:24" ht="10.5" customHeight="1">
      <c r="Q41" s="1004" t="s">
        <v>2600</v>
      </c>
      <c r="R41" s="1007" t="s">
        <v>2456</v>
      </c>
      <c r="S41" s="1008">
        <v>5405040</v>
      </c>
      <c r="T41" s="1008">
        <v>5401877</v>
      </c>
      <c r="U41" s="1008">
        <v>5550574</v>
      </c>
      <c r="V41" s="84">
        <v>148697</v>
      </c>
      <c r="W41" s="1009">
        <v>2.8</v>
      </c>
      <c r="X41" s="1008">
        <v>5566566</v>
      </c>
    </row>
    <row r="42" spans="17:24" ht="10.5" customHeight="1">
      <c r="Q42" s="1004" t="s">
        <v>2601</v>
      </c>
      <c r="R42" s="1007" t="s">
        <v>2457</v>
      </c>
      <c r="S42" s="1008">
        <v>1375481</v>
      </c>
      <c r="T42" s="1008">
        <v>1430862</v>
      </c>
      <c r="U42" s="1008">
        <v>1442795</v>
      </c>
      <c r="V42" s="84">
        <v>11933</v>
      </c>
      <c r="W42" s="1009">
        <v>0.8</v>
      </c>
      <c r="X42" s="1008">
        <v>1439040</v>
      </c>
    </row>
    <row r="43" spans="17:24" ht="10.5" customHeight="1">
      <c r="Q43" s="1004" t="s">
        <v>586</v>
      </c>
      <c r="R43" s="1007" t="s">
        <v>2458</v>
      </c>
      <c r="S43" s="1008">
        <v>1074325</v>
      </c>
      <c r="T43" s="1008">
        <v>1080435</v>
      </c>
      <c r="U43" s="1008">
        <v>1069912</v>
      </c>
      <c r="V43" s="84" t="s">
        <v>759</v>
      </c>
      <c r="W43" s="85" t="s">
        <v>922</v>
      </c>
      <c r="X43" s="1008">
        <v>1073434</v>
      </c>
    </row>
    <row r="44" spans="17:24" ht="10.5" customHeight="1">
      <c r="Q44" s="1004" t="s">
        <v>587</v>
      </c>
      <c r="R44" s="1007" t="s">
        <v>2473</v>
      </c>
      <c r="S44" s="1008">
        <v>615722</v>
      </c>
      <c r="T44" s="1008">
        <v>614929</v>
      </c>
      <c r="U44" s="1008">
        <v>613289</v>
      </c>
      <c r="V44" s="84" t="s">
        <v>2669</v>
      </c>
      <c r="W44" s="85" t="s">
        <v>923</v>
      </c>
      <c r="X44" s="1008">
        <v>614650</v>
      </c>
    </row>
    <row r="45" spans="17:24" ht="10.5" customHeight="1">
      <c r="Q45" s="1004" t="s">
        <v>1350</v>
      </c>
      <c r="R45" s="1007" t="s">
        <v>2474</v>
      </c>
      <c r="S45" s="1008">
        <v>781021</v>
      </c>
      <c r="T45" s="1008">
        <v>771441</v>
      </c>
      <c r="U45" s="1008">
        <v>761503</v>
      </c>
      <c r="V45" s="84" t="s">
        <v>2670</v>
      </c>
      <c r="W45" s="85" t="s">
        <v>924</v>
      </c>
      <c r="X45" s="1008">
        <v>752534</v>
      </c>
    </row>
    <row r="46" spans="17:24" ht="10.5" customHeight="1">
      <c r="Q46" s="1004" t="s">
        <v>1351</v>
      </c>
      <c r="R46" s="1007" t="s">
        <v>2475</v>
      </c>
      <c r="S46" s="1008">
        <v>1925877</v>
      </c>
      <c r="T46" s="1008">
        <v>1950750</v>
      </c>
      <c r="U46" s="1008">
        <v>1950828</v>
      </c>
      <c r="V46" s="84">
        <v>78</v>
      </c>
      <c r="W46" s="1009">
        <v>0</v>
      </c>
      <c r="X46" s="1008">
        <v>1957269</v>
      </c>
    </row>
    <row r="47" spans="17:24" ht="10.5" customHeight="1">
      <c r="Q47" s="1004" t="s">
        <v>2603</v>
      </c>
      <c r="R47" s="1007" t="s">
        <v>2483</v>
      </c>
      <c r="S47" s="1008">
        <v>2849847</v>
      </c>
      <c r="T47" s="1008">
        <v>2881748</v>
      </c>
      <c r="U47" s="1008">
        <v>2878915</v>
      </c>
      <c r="V47" s="84" t="s">
        <v>2671</v>
      </c>
      <c r="W47" s="85" t="s">
        <v>925</v>
      </c>
      <c r="X47" s="1008">
        <v>2869555</v>
      </c>
    </row>
    <row r="48" spans="17:24" ht="10.5" customHeight="1">
      <c r="Q48" s="1004" t="s">
        <v>1689</v>
      </c>
      <c r="R48" s="1007" t="s">
        <v>2484</v>
      </c>
      <c r="S48" s="1008">
        <v>1572616</v>
      </c>
      <c r="T48" s="1008">
        <v>1555543</v>
      </c>
      <c r="U48" s="1008">
        <v>1527964</v>
      </c>
      <c r="V48" s="84" t="s">
        <v>926</v>
      </c>
      <c r="W48" s="85" t="s">
        <v>927</v>
      </c>
      <c r="X48" s="1008">
        <v>1512333</v>
      </c>
    </row>
    <row r="49" spans="17:24" ht="10.5" customHeight="1">
      <c r="Q49" s="1004" t="s">
        <v>1352</v>
      </c>
      <c r="R49" s="1007" t="s">
        <v>2485</v>
      </c>
      <c r="S49" s="1008">
        <v>831598</v>
      </c>
      <c r="T49" s="1008">
        <v>832427</v>
      </c>
      <c r="U49" s="1008">
        <v>824108</v>
      </c>
      <c r="V49" s="84" t="s">
        <v>2672</v>
      </c>
      <c r="W49" s="85" t="s">
        <v>928</v>
      </c>
      <c r="X49" s="1008">
        <v>823304</v>
      </c>
    </row>
    <row r="50" spans="17:24" ht="10.5" customHeight="1">
      <c r="Q50" s="1004" t="s">
        <v>2577</v>
      </c>
      <c r="R50" s="1007" t="s">
        <v>1567</v>
      </c>
      <c r="S50" s="1008">
        <v>1023412</v>
      </c>
      <c r="T50" s="1008">
        <v>1027006</v>
      </c>
      <c r="U50" s="1008">
        <v>1022890</v>
      </c>
      <c r="V50" s="84" t="s">
        <v>2673</v>
      </c>
      <c r="W50" s="85" t="s">
        <v>2351</v>
      </c>
      <c r="X50" s="1008">
        <v>1029356</v>
      </c>
    </row>
    <row r="51" spans="17:24" ht="10.5" customHeight="1">
      <c r="Q51" s="1004" t="s">
        <v>2578</v>
      </c>
      <c r="R51" s="1007" t="s">
        <v>1568</v>
      </c>
      <c r="S51" s="1008">
        <v>1515025</v>
      </c>
      <c r="T51" s="1008">
        <v>1506700</v>
      </c>
      <c r="U51" s="1008">
        <v>1493092</v>
      </c>
      <c r="V51" s="84" t="s">
        <v>2353</v>
      </c>
      <c r="W51" s="85" t="s">
        <v>2354</v>
      </c>
      <c r="X51" s="1008">
        <v>1496929</v>
      </c>
    </row>
    <row r="52" spans="17:24" ht="10.5" customHeight="1">
      <c r="Q52" s="1004" t="s">
        <v>2579</v>
      </c>
      <c r="R52" s="1007" t="s">
        <v>1569</v>
      </c>
      <c r="S52" s="1008">
        <v>825034</v>
      </c>
      <c r="T52" s="1008">
        <v>816704</v>
      </c>
      <c r="U52" s="1008">
        <v>813949</v>
      </c>
      <c r="V52" s="84" t="s">
        <v>2674</v>
      </c>
      <c r="W52" s="85" t="s">
        <v>2355</v>
      </c>
      <c r="X52" s="1008">
        <v>809554</v>
      </c>
    </row>
    <row r="53" spans="17:24" ht="10.5" customHeight="1">
      <c r="Q53" s="1004" t="s">
        <v>2580</v>
      </c>
      <c r="R53" s="1007" t="s">
        <v>1570</v>
      </c>
      <c r="S53" s="1008">
        <v>4811050</v>
      </c>
      <c r="T53" s="1008">
        <v>4933393</v>
      </c>
      <c r="U53" s="1008">
        <v>5015699</v>
      </c>
      <c r="V53" s="84">
        <v>82306</v>
      </c>
      <c r="W53" s="1009">
        <v>1.7</v>
      </c>
      <c r="X53" s="1008">
        <v>5010859</v>
      </c>
    </row>
    <row r="54" spans="17:24" ht="10.5" customHeight="1">
      <c r="Q54" s="1004" t="s">
        <v>1710</v>
      </c>
      <c r="R54" s="1007" t="s">
        <v>1571</v>
      </c>
      <c r="S54" s="1008">
        <v>877851</v>
      </c>
      <c r="T54" s="1008">
        <v>884316</v>
      </c>
      <c r="U54" s="1008">
        <v>876654</v>
      </c>
      <c r="V54" s="84" t="s">
        <v>2675</v>
      </c>
      <c r="W54" s="85" t="s">
        <v>2356</v>
      </c>
      <c r="X54" s="1008">
        <v>877040</v>
      </c>
    </row>
    <row r="55" spans="17:24" ht="10.5" customHeight="1">
      <c r="Q55" s="1004" t="s">
        <v>1711</v>
      </c>
      <c r="R55" s="1007" t="s">
        <v>1267</v>
      </c>
      <c r="S55" s="1008">
        <v>1562959</v>
      </c>
      <c r="T55" s="1008">
        <v>1544934</v>
      </c>
      <c r="U55" s="1008">
        <v>1516523</v>
      </c>
      <c r="V55" s="84" t="s">
        <v>2357</v>
      </c>
      <c r="W55" s="85" t="s">
        <v>2358</v>
      </c>
      <c r="X55" s="1008">
        <v>1511064</v>
      </c>
    </row>
    <row r="56" spans="17:24" ht="10.5" customHeight="1">
      <c r="Q56" s="1004" t="s">
        <v>1712</v>
      </c>
      <c r="R56" s="1007" t="s">
        <v>1268</v>
      </c>
      <c r="S56" s="1008">
        <v>1840326</v>
      </c>
      <c r="T56" s="1008">
        <v>1859793</v>
      </c>
      <c r="U56" s="1008">
        <v>1859344</v>
      </c>
      <c r="V56" s="84" t="s">
        <v>2676</v>
      </c>
      <c r="W56" s="85" t="s">
        <v>2359</v>
      </c>
      <c r="X56" s="1008">
        <v>1862895</v>
      </c>
    </row>
    <row r="57" spans="17:24" ht="10.5" customHeight="1">
      <c r="Q57" s="1004" t="s">
        <v>1713</v>
      </c>
      <c r="R57" s="1007" t="s">
        <v>1269</v>
      </c>
      <c r="S57" s="1008">
        <v>1236942</v>
      </c>
      <c r="T57" s="1008">
        <v>1231306</v>
      </c>
      <c r="U57" s="1008">
        <v>1221140</v>
      </c>
      <c r="V57" s="84" t="s">
        <v>2360</v>
      </c>
      <c r="W57" s="85" t="s">
        <v>2361</v>
      </c>
      <c r="X57" s="1008">
        <v>1227107</v>
      </c>
    </row>
    <row r="58" spans="17:24" ht="10.5" customHeight="1">
      <c r="Q58" s="1004" t="s">
        <v>1714</v>
      </c>
      <c r="R58" s="1007" t="s">
        <v>1385</v>
      </c>
      <c r="S58" s="1008">
        <v>1168907</v>
      </c>
      <c r="T58" s="1008">
        <v>1175819</v>
      </c>
      <c r="U58" s="1008">
        <v>1170007</v>
      </c>
      <c r="V58" s="84" t="s">
        <v>2677</v>
      </c>
      <c r="W58" s="85" t="s">
        <v>930</v>
      </c>
      <c r="X58" s="1008">
        <v>1177455</v>
      </c>
    </row>
    <row r="59" spans="17:24" ht="10.5" customHeight="1">
      <c r="Q59" s="1004" t="s">
        <v>1274</v>
      </c>
      <c r="R59" s="1007" t="s">
        <v>2188</v>
      </c>
      <c r="S59" s="1008">
        <v>1797824</v>
      </c>
      <c r="T59" s="1008">
        <v>1794224</v>
      </c>
      <c r="U59" s="1008">
        <v>1786194</v>
      </c>
      <c r="V59" s="84" t="s">
        <v>2678</v>
      </c>
      <c r="W59" s="85" t="s">
        <v>2351</v>
      </c>
      <c r="X59" s="1008">
        <v>1769932</v>
      </c>
    </row>
    <row r="60" spans="17:24" ht="10.5" customHeight="1">
      <c r="Q60" s="1004" t="s">
        <v>1275</v>
      </c>
      <c r="R60" s="1007" t="s">
        <v>2189</v>
      </c>
      <c r="S60" s="1008">
        <v>1222398</v>
      </c>
      <c r="T60" s="1008">
        <v>1273440</v>
      </c>
      <c r="U60" s="1008">
        <v>1318220</v>
      </c>
      <c r="V60" s="84">
        <v>44780</v>
      </c>
      <c r="W60" s="1009">
        <v>3.5</v>
      </c>
      <c r="X60" s="1008">
        <v>1362128</v>
      </c>
    </row>
    <row r="61" spans="17:24" ht="10.5" customHeight="1">
      <c r="Q61" s="1010" t="s">
        <v>2543</v>
      </c>
      <c r="R61" s="1011" t="s">
        <v>919</v>
      </c>
      <c r="S61" s="1012">
        <v>123611167</v>
      </c>
      <c r="T61" s="1013">
        <v>125570245</v>
      </c>
      <c r="U61" s="1013">
        <v>126925843</v>
      </c>
      <c r="V61" s="92">
        <v>1355598</v>
      </c>
      <c r="W61" s="1014">
        <v>1.1</v>
      </c>
      <c r="X61" s="1013">
        <v>126824166</v>
      </c>
    </row>
    <row r="62" ht="10.5" customHeight="1"/>
    <row r="63" ht="10.5" customHeight="1"/>
    <row r="64" ht="10.5" customHeight="1"/>
    <row r="65" ht="10.5" customHeight="1"/>
    <row r="66" ht="10.5" customHeight="1"/>
    <row r="67" ht="10.5" customHeight="1"/>
    <row r="68" ht="10.5" customHeight="1"/>
    <row r="69" ht="10.5" customHeight="1"/>
    <row r="70" ht="11.25" customHeight="1"/>
    <row r="71" ht="12.75" customHeight="1"/>
  </sheetData>
  <mergeCells count="164">
    <mergeCell ref="G6:H6"/>
    <mergeCell ref="I6:L6"/>
    <mergeCell ref="A31:O31"/>
    <mergeCell ref="A30:O30"/>
    <mergeCell ref="C7:C8"/>
    <mergeCell ref="D7:D8"/>
    <mergeCell ref="E7:E8"/>
    <mergeCell ref="F7:F8"/>
    <mergeCell ref="G7:G8"/>
    <mergeCell ref="H7:H8"/>
    <mergeCell ref="A1:O1"/>
    <mergeCell ref="A2:O2"/>
    <mergeCell ref="A5:A10"/>
    <mergeCell ref="B5:B10"/>
    <mergeCell ref="M6:O6"/>
    <mergeCell ref="M5:O5"/>
    <mergeCell ref="C5:F5"/>
    <mergeCell ref="G5:H5"/>
    <mergeCell ref="I5:L5"/>
    <mergeCell ref="C6:F6"/>
    <mergeCell ref="Q1:X1"/>
    <mergeCell ref="Q4:X4"/>
    <mergeCell ref="Q2:X2"/>
    <mergeCell ref="Q5:Q10"/>
    <mergeCell ref="R5:R10"/>
    <mergeCell ref="X8:X10"/>
    <mergeCell ref="W8:W10"/>
    <mergeCell ref="W5:W7"/>
    <mergeCell ref="X5:X7"/>
    <mergeCell ref="I7:I8"/>
    <mergeCell ref="J7:J8"/>
    <mergeCell ref="K7:K8"/>
    <mergeCell ref="L7:L8"/>
    <mergeCell ref="M7:M8"/>
    <mergeCell ref="N7:N8"/>
    <mergeCell ref="O7:O8"/>
    <mergeCell ref="C9:C10"/>
    <mergeCell ref="D9:D10"/>
    <mergeCell ref="E9:E10"/>
    <mergeCell ref="F9:F10"/>
    <mergeCell ref="G9:G10"/>
    <mergeCell ref="H9:H10"/>
    <mergeCell ref="I9:I10"/>
    <mergeCell ref="J9:J10"/>
    <mergeCell ref="K9:K10"/>
    <mergeCell ref="L9:L10"/>
    <mergeCell ref="M9:M10"/>
    <mergeCell ref="N9:N10"/>
    <mergeCell ref="O9:O10"/>
    <mergeCell ref="G12:G13"/>
    <mergeCell ref="A14:A15"/>
    <mergeCell ref="B14:B15"/>
    <mergeCell ref="C14:C15"/>
    <mergeCell ref="D14:D15"/>
    <mergeCell ref="E14:E15"/>
    <mergeCell ref="F14:F15"/>
    <mergeCell ref="G14:G15"/>
    <mergeCell ref="A16:A17"/>
    <mergeCell ref="B16:B17"/>
    <mergeCell ref="A18:A19"/>
    <mergeCell ref="B18:B19"/>
    <mergeCell ref="A20:A21"/>
    <mergeCell ref="B20:B21"/>
    <mergeCell ref="A22:A23"/>
    <mergeCell ref="B22:B23"/>
    <mergeCell ref="A24:A26"/>
    <mergeCell ref="B24:B26"/>
    <mergeCell ref="A27:A28"/>
    <mergeCell ref="B27:B28"/>
    <mergeCell ref="H14:H15"/>
    <mergeCell ref="I14:I15"/>
    <mergeCell ref="J14:J15"/>
    <mergeCell ref="K14:K15"/>
    <mergeCell ref="L14:L15"/>
    <mergeCell ref="M14:M15"/>
    <mergeCell ref="N14:N15"/>
    <mergeCell ref="O14:O15"/>
    <mergeCell ref="C16:C17"/>
    <mergeCell ref="D16:D17"/>
    <mergeCell ref="E16:E17"/>
    <mergeCell ref="F16:F17"/>
    <mergeCell ref="G16:G17"/>
    <mergeCell ref="H16:H17"/>
    <mergeCell ref="I16:I17"/>
    <mergeCell ref="J16:J17"/>
    <mergeCell ref="K16:K17"/>
    <mergeCell ref="L16:L17"/>
    <mergeCell ref="M16:M17"/>
    <mergeCell ref="N16:N17"/>
    <mergeCell ref="O16:O17"/>
    <mergeCell ref="C18:C19"/>
    <mergeCell ref="D18:D19"/>
    <mergeCell ref="E18:E19"/>
    <mergeCell ref="F18:F19"/>
    <mergeCell ref="G18:G19"/>
    <mergeCell ref="H18:H19"/>
    <mergeCell ref="I18:I19"/>
    <mergeCell ref="J18:J19"/>
    <mergeCell ref="K18:K19"/>
    <mergeCell ref="L18:L19"/>
    <mergeCell ref="M18:M19"/>
    <mergeCell ref="N18:N19"/>
    <mergeCell ref="O18:O19"/>
    <mergeCell ref="C20:C21"/>
    <mergeCell ref="D20:D21"/>
    <mergeCell ref="E20:E21"/>
    <mergeCell ref="F20:F21"/>
    <mergeCell ref="G20:G21"/>
    <mergeCell ref="H20:H21"/>
    <mergeCell ref="I20:I21"/>
    <mergeCell ref="J20:J21"/>
    <mergeCell ref="K20:K21"/>
    <mergeCell ref="L20:L21"/>
    <mergeCell ref="M20:M21"/>
    <mergeCell ref="N20:N21"/>
    <mergeCell ref="O20:O21"/>
    <mergeCell ref="C22:C23"/>
    <mergeCell ref="D22:D23"/>
    <mergeCell ref="E22:E23"/>
    <mergeCell ref="F22:F23"/>
    <mergeCell ref="G22:G23"/>
    <mergeCell ref="H22:H23"/>
    <mergeCell ref="I22:I23"/>
    <mergeCell ref="J22:J23"/>
    <mergeCell ref="K22:K23"/>
    <mergeCell ref="L22:L23"/>
    <mergeCell ref="M22:M23"/>
    <mergeCell ref="N22:N23"/>
    <mergeCell ref="O22:O23"/>
    <mergeCell ref="C24:C26"/>
    <mergeCell ref="D24:D26"/>
    <mergeCell ref="E24:E26"/>
    <mergeCell ref="F24:F26"/>
    <mergeCell ref="G24:G26"/>
    <mergeCell ref="H24:H26"/>
    <mergeCell ref="I24:I26"/>
    <mergeCell ref="J24:J26"/>
    <mergeCell ref="K24:K26"/>
    <mergeCell ref="L24:L26"/>
    <mergeCell ref="M24:M26"/>
    <mergeCell ref="N24:N26"/>
    <mergeCell ref="O24:O26"/>
    <mergeCell ref="C27:C28"/>
    <mergeCell ref="D27:D28"/>
    <mergeCell ref="E27:E28"/>
    <mergeCell ref="F27:F28"/>
    <mergeCell ref="G27:G28"/>
    <mergeCell ref="H27:H28"/>
    <mergeCell ref="I27:I28"/>
    <mergeCell ref="J27:J28"/>
    <mergeCell ref="K27:K28"/>
    <mergeCell ref="L27:L28"/>
    <mergeCell ref="M27:M28"/>
    <mergeCell ref="N27:N28"/>
    <mergeCell ref="O27:O28"/>
    <mergeCell ref="W11:W12"/>
    <mergeCell ref="S5:S7"/>
    <mergeCell ref="T5:T7"/>
    <mergeCell ref="U5:U7"/>
    <mergeCell ref="V5:V7"/>
    <mergeCell ref="V8:V10"/>
    <mergeCell ref="U8:U10"/>
    <mergeCell ref="T8:T10"/>
    <mergeCell ref="S8:S10"/>
  </mergeCells>
  <printOptions/>
  <pageMargins left="0.3937007874015748" right="0.3937007874015748" top="0.1968503937007874" bottom="0.1968503937007874" header="0" footer="0"/>
  <pageSetup horizontalDpi="600" verticalDpi="600" orientation="landscape" paperSize="9" scale="89" r:id="rId1"/>
</worksheet>
</file>

<file path=xl/worksheets/sheet20.xml><?xml version="1.0" encoding="utf-8"?>
<worksheet xmlns="http://schemas.openxmlformats.org/spreadsheetml/2006/main" xmlns:r="http://schemas.openxmlformats.org/officeDocument/2006/relationships">
  <dimension ref="A1:AJ30"/>
  <sheetViews>
    <sheetView workbookViewId="0" topLeftCell="A1">
      <selection activeCell="C3" sqref="C3"/>
    </sheetView>
  </sheetViews>
  <sheetFormatPr defaultColWidth="9.00390625" defaultRowHeight="24" customHeight="1"/>
  <cols>
    <col min="1" max="1" width="17.00390625" style="21" customWidth="1"/>
    <col min="2" max="2" width="1.75390625" style="21" customWidth="1"/>
    <col min="3" max="3" width="37.00390625" style="101" customWidth="1"/>
    <col min="4" max="12" width="14.00390625" style="21" customWidth="1"/>
    <col min="13" max="15" width="9.00390625" style="21" customWidth="1"/>
    <col min="16" max="16" width="14.375" style="21" customWidth="1"/>
    <col min="17" max="17" width="1.625" style="21" customWidth="1"/>
    <col min="18" max="18" width="20.625" style="21" customWidth="1"/>
    <col min="19" max="36" width="8.375" style="21" customWidth="1"/>
    <col min="37" max="16384" width="9.00390625" style="21" customWidth="1"/>
  </cols>
  <sheetData>
    <row r="1" spans="1:36" s="22" customFormat="1" ht="19.5" customHeight="1">
      <c r="A1" s="1073" t="s">
        <v>632</v>
      </c>
      <c r="B1" s="1073"/>
      <c r="C1" s="1073"/>
      <c r="D1" s="1073"/>
      <c r="E1" s="1073"/>
      <c r="F1" s="1073"/>
      <c r="G1" s="1073"/>
      <c r="H1" s="1073"/>
      <c r="I1" s="1073"/>
      <c r="J1" s="1073"/>
      <c r="K1" s="1073"/>
      <c r="L1" s="1073"/>
      <c r="P1" s="1028" t="s">
        <v>633</v>
      </c>
      <c r="Q1" s="1028"/>
      <c r="R1" s="1028"/>
      <c r="S1" s="1028"/>
      <c r="T1" s="1028"/>
      <c r="U1" s="1028"/>
      <c r="V1" s="1028"/>
      <c r="W1" s="1028"/>
      <c r="X1" s="1028"/>
      <c r="Y1" s="1028"/>
      <c r="Z1" s="1028"/>
      <c r="AA1" s="1028"/>
      <c r="AB1" s="1028"/>
      <c r="AC1" s="1028"/>
      <c r="AD1" s="1028"/>
      <c r="AE1" s="1028"/>
      <c r="AF1" s="1028"/>
      <c r="AG1" s="1028"/>
      <c r="AH1" s="1028"/>
      <c r="AI1" s="1028"/>
      <c r="AJ1" s="1028"/>
    </row>
    <row r="2" spans="1:36" s="22" customFormat="1" ht="15.75" customHeight="1">
      <c r="A2" s="1305" t="s">
        <v>1852</v>
      </c>
      <c r="B2" s="1305"/>
      <c r="C2" s="1305"/>
      <c r="D2" s="1305"/>
      <c r="E2" s="1305"/>
      <c r="F2" s="1305"/>
      <c r="G2" s="1305"/>
      <c r="H2" s="1305"/>
      <c r="I2" s="1305"/>
      <c r="J2" s="1305"/>
      <c r="K2" s="1305"/>
      <c r="L2" s="1305"/>
      <c r="P2" s="1712" t="s">
        <v>1874</v>
      </c>
      <c r="Q2" s="1712"/>
      <c r="R2" s="1712"/>
      <c r="S2" s="1712"/>
      <c r="T2" s="1712"/>
      <c r="U2" s="1712"/>
      <c r="V2" s="1712"/>
      <c r="W2" s="1712"/>
      <c r="X2" s="1712"/>
      <c r="Y2" s="1712"/>
      <c r="Z2" s="1712"/>
      <c r="AA2" s="1712"/>
      <c r="AB2" s="1712"/>
      <c r="AC2" s="1712"/>
      <c r="AD2" s="1712"/>
      <c r="AE2" s="1712"/>
      <c r="AF2" s="1712"/>
      <c r="AG2" s="1712"/>
      <c r="AH2" s="1712"/>
      <c r="AI2" s="1712"/>
      <c r="AJ2" s="1712"/>
    </row>
    <row r="3" spans="1:36" ht="15.75" customHeight="1">
      <c r="A3" s="21" t="s">
        <v>98</v>
      </c>
      <c r="L3" s="219" t="s">
        <v>1393</v>
      </c>
      <c r="P3" s="582" t="s">
        <v>1384</v>
      </c>
      <c r="Q3" s="582"/>
      <c r="R3" s="722"/>
      <c r="S3" s="582"/>
      <c r="T3" s="430"/>
      <c r="U3" s="429"/>
      <c r="V3" s="582"/>
      <c r="W3" s="430"/>
      <c r="X3" s="429"/>
      <c r="Y3" s="582"/>
      <c r="Z3" s="430"/>
      <c r="AA3" s="429"/>
      <c r="AB3" s="582"/>
      <c r="AC3" s="430"/>
      <c r="AD3" s="429"/>
      <c r="AE3" s="582"/>
      <c r="AF3" s="430"/>
      <c r="AG3" s="429"/>
      <c r="AH3" s="582"/>
      <c r="AI3" s="430"/>
      <c r="AJ3" s="431" t="s">
        <v>1354</v>
      </c>
    </row>
    <row r="4" spans="1:36" ht="15.75" customHeight="1">
      <c r="A4" s="425" t="s">
        <v>2180</v>
      </c>
      <c r="B4" s="425"/>
      <c r="L4" s="31" t="s">
        <v>2786</v>
      </c>
      <c r="P4" s="351" t="s">
        <v>1383</v>
      </c>
      <c r="Q4" s="351"/>
      <c r="R4" s="722"/>
      <c r="S4" s="582"/>
      <c r="T4" s="430"/>
      <c r="U4" s="429"/>
      <c r="V4" s="582"/>
      <c r="W4" s="430"/>
      <c r="X4" s="429"/>
      <c r="Y4" s="582"/>
      <c r="Z4" s="430"/>
      <c r="AA4" s="429"/>
      <c r="AB4" s="582"/>
      <c r="AC4" s="430"/>
      <c r="AD4" s="429"/>
      <c r="AE4" s="582"/>
      <c r="AF4" s="430"/>
      <c r="AG4" s="429"/>
      <c r="AH4" s="582"/>
      <c r="AI4" s="430"/>
      <c r="AJ4" s="723" t="s">
        <v>1875</v>
      </c>
    </row>
    <row r="5" spans="1:36" ht="19.5" customHeight="1">
      <c r="A5" s="1172" t="s">
        <v>1701</v>
      </c>
      <c r="B5" s="162"/>
      <c r="C5" s="1174"/>
      <c r="D5" s="1598" t="s">
        <v>2013</v>
      </c>
      <c r="E5" s="1598"/>
      <c r="F5" s="1598"/>
      <c r="G5" s="1604" t="s">
        <v>1730</v>
      </c>
      <c r="H5" s="1605"/>
      <c r="I5" s="1606"/>
      <c r="J5" s="1598" t="s">
        <v>7</v>
      </c>
      <c r="K5" s="1598"/>
      <c r="L5" s="1598"/>
      <c r="P5" s="1492" t="s">
        <v>1701</v>
      </c>
      <c r="Q5" s="514"/>
      <c r="R5" s="1714"/>
      <c r="S5" s="1717" t="s">
        <v>1705</v>
      </c>
      <c r="T5" s="1718"/>
      <c r="U5" s="1719"/>
      <c r="V5" s="1492" t="s">
        <v>1979</v>
      </c>
      <c r="W5" s="1486"/>
      <c r="X5" s="1487"/>
      <c r="Y5" s="1492" t="s">
        <v>1980</v>
      </c>
      <c r="Z5" s="1486"/>
      <c r="AA5" s="1487"/>
      <c r="AB5" s="1492" t="s">
        <v>1981</v>
      </c>
      <c r="AC5" s="1486"/>
      <c r="AD5" s="1487"/>
      <c r="AE5" s="1492" t="s">
        <v>2541</v>
      </c>
      <c r="AF5" s="1486"/>
      <c r="AG5" s="1487"/>
      <c r="AH5" s="1720" t="s">
        <v>1721</v>
      </c>
      <c r="AI5" s="1720"/>
      <c r="AJ5" s="1720"/>
    </row>
    <row r="6" spans="1:36" ht="19.5" customHeight="1">
      <c r="A6" s="1143"/>
      <c r="B6" s="194"/>
      <c r="C6" s="1146"/>
      <c r="D6" s="1599" t="s">
        <v>69</v>
      </c>
      <c r="E6" s="1600"/>
      <c r="F6" s="1601"/>
      <c r="G6" s="1599" t="s">
        <v>2107</v>
      </c>
      <c r="H6" s="1600"/>
      <c r="I6" s="1601"/>
      <c r="J6" s="1599" t="s">
        <v>2774</v>
      </c>
      <c r="K6" s="1600"/>
      <c r="L6" s="1601"/>
      <c r="P6" s="1713"/>
      <c r="Q6" s="726"/>
      <c r="R6" s="1715"/>
      <c r="S6" s="1711" t="s">
        <v>1876</v>
      </c>
      <c r="T6" s="1709"/>
      <c r="U6" s="1710"/>
      <c r="V6" s="1711" t="s">
        <v>1877</v>
      </c>
      <c r="W6" s="1709"/>
      <c r="X6" s="1710"/>
      <c r="Y6" s="1711" t="s">
        <v>2793</v>
      </c>
      <c r="Z6" s="1709"/>
      <c r="AA6" s="1710"/>
      <c r="AB6" s="1711" t="s">
        <v>718</v>
      </c>
      <c r="AC6" s="1709"/>
      <c r="AD6" s="1710"/>
      <c r="AE6" s="1709" t="s">
        <v>1878</v>
      </c>
      <c r="AF6" s="1709"/>
      <c r="AG6" s="1710"/>
      <c r="AH6" s="1711" t="s">
        <v>1879</v>
      </c>
      <c r="AI6" s="1709"/>
      <c r="AJ6" s="1710"/>
    </row>
    <row r="7" spans="1:36" ht="19.5" customHeight="1">
      <c r="A7" s="1143"/>
      <c r="B7" s="194"/>
      <c r="C7" s="1146"/>
      <c r="D7" s="164" t="s">
        <v>1703</v>
      </c>
      <c r="E7" s="164" t="s">
        <v>1704</v>
      </c>
      <c r="F7" s="164" t="s">
        <v>1994</v>
      </c>
      <c r="G7" s="164" t="s">
        <v>1703</v>
      </c>
      <c r="H7" s="164" t="s">
        <v>1704</v>
      </c>
      <c r="I7" s="164" t="s">
        <v>1994</v>
      </c>
      <c r="J7" s="164" t="s">
        <v>1703</v>
      </c>
      <c r="K7" s="164" t="s">
        <v>1704</v>
      </c>
      <c r="L7" s="164" t="s">
        <v>1994</v>
      </c>
      <c r="P7" s="1713"/>
      <c r="Q7" s="726"/>
      <c r="R7" s="1715"/>
      <c r="S7" s="724" t="s">
        <v>2612</v>
      </c>
      <c r="T7" s="727" t="s">
        <v>2171</v>
      </c>
      <c r="U7" s="498" t="s">
        <v>2608</v>
      </c>
      <c r="V7" s="724" t="s">
        <v>2612</v>
      </c>
      <c r="W7" s="727" t="s">
        <v>2171</v>
      </c>
      <c r="X7" s="498" t="s">
        <v>2608</v>
      </c>
      <c r="Y7" s="724" t="s">
        <v>2612</v>
      </c>
      <c r="Z7" s="727" t="s">
        <v>2171</v>
      </c>
      <c r="AA7" s="498" t="s">
        <v>2608</v>
      </c>
      <c r="AB7" s="724" t="s">
        <v>2612</v>
      </c>
      <c r="AC7" s="727" t="s">
        <v>2171</v>
      </c>
      <c r="AD7" s="498" t="s">
        <v>2608</v>
      </c>
      <c r="AE7" s="724" t="s">
        <v>2612</v>
      </c>
      <c r="AF7" s="727" t="s">
        <v>2171</v>
      </c>
      <c r="AG7" s="498" t="s">
        <v>2608</v>
      </c>
      <c r="AH7" s="724" t="s">
        <v>2612</v>
      </c>
      <c r="AI7" s="727" t="s">
        <v>2171</v>
      </c>
      <c r="AJ7" s="498" t="s">
        <v>2608</v>
      </c>
    </row>
    <row r="8" spans="1:36" ht="33" customHeight="1">
      <c r="A8" s="1173"/>
      <c r="B8" s="166"/>
      <c r="C8" s="1175"/>
      <c r="D8" s="536" t="s">
        <v>1134</v>
      </c>
      <c r="E8" s="536" t="s">
        <v>751</v>
      </c>
      <c r="F8" s="536" t="s">
        <v>1135</v>
      </c>
      <c r="G8" s="536" t="s">
        <v>1134</v>
      </c>
      <c r="H8" s="536" t="s">
        <v>751</v>
      </c>
      <c r="I8" s="536" t="s">
        <v>1135</v>
      </c>
      <c r="J8" s="536" t="s">
        <v>1134</v>
      </c>
      <c r="K8" s="536" t="s">
        <v>751</v>
      </c>
      <c r="L8" s="536" t="s">
        <v>1135</v>
      </c>
      <c r="P8" s="1488"/>
      <c r="Q8" s="516"/>
      <c r="R8" s="1716"/>
      <c r="S8" s="518" t="s">
        <v>1880</v>
      </c>
      <c r="T8" s="519" t="s">
        <v>1881</v>
      </c>
      <c r="U8" s="499" t="s">
        <v>1882</v>
      </c>
      <c r="V8" s="518" t="s">
        <v>1880</v>
      </c>
      <c r="W8" s="519" t="s">
        <v>1881</v>
      </c>
      <c r="X8" s="499" t="s">
        <v>1882</v>
      </c>
      <c r="Y8" s="518" t="s">
        <v>1880</v>
      </c>
      <c r="Z8" s="519" t="s">
        <v>1881</v>
      </c>
      <c r="AA8" s="499" t="s">
        <v>1882</v>
      </c>
      <c r="AB8" s="518" t="s">
        <v>1880</v>
      </c>
      <c r="AC8" s="519" t="s">
        <v>1881</v>
      </c>
      <c r="AD8" s="499" t="s">
        <v>1882</v>
      </c>
      <c r="AE8" s="518" t="s">
        <v>1880</v>
      </c>
      <c r="AF8" s="519" t="s">
        <v>1881</v>
      </c>
      <c r="AG8" s="499" t="s">
        <v>1882</v>
      </c>
      <c r="AH8" s="518" t="s">
        <v>1880</v>
      </c>
      <c r="AI8" s="519" t="s">
        <v>1881</v>
      </c>
      <c r="AJ8" s="499" t="s">
        <v>1882</v>
      </c>
    </row>
    <row r="9" spans="1:36" s="24" customFormat="1" ht="30" customHeight="1">
      <c r="A9" s="711" t="s">
        <v>2639</v>
      </c>
      <c r="B9" s="712"/>
      <c r="C9" s="713" t="s">
        <v>1128</v>
      </c>
      <c r="D9" s="714">
        <v>15425989</v>
      </c>
      <c r="E9" s="714">
        <v>17239738</v>
      </c>
      <c r="F9" s="714">
        <v>32665727</v>
      </c>
      <c r="G9" s="714">
        <v>15556230</v>
      </c>
      <c r="H9" s="714">
        <v>17822288</v>
      </c>
      <c r="I9" s="714">
        <v>33378518</v>
      </c>
      <c r="J9" s="714" t="s">
        <v>1853</v>
      </c>
      <c r="K9" s="715" t="s">
        <v>1854</v>
      </c>
      <c r="L9" s="715" t="s">
        <v>1855</v>
      </c>
      <c r="P9" s="728" t="s">
        <v>2639</v>
      </c>
      <c r="Q9" s="729"/>
      <c r="R9" s="730" t="s">
        <v>1128</v>
      </c>
      <c r="S9" s="731">
        <v>3815900</v>
      </c>
      <c r="T9" s="732">
        <v>38</v>
      </c>
      <c r="U9" s="733">
        <v>1.3</v>
      </c>
      <c r="V9" s="731">
        <v>2318093</v>
      </c>
      <c r="W9" s="732">
        <v>43.2</v>
      </c>
      <c r="X9" s="733">
        <v>14.5</v>
      </c>
      <c r="Y9" s="731">
        <v>1526557</v>
      </c>
      <c r="Z9" s="732">
        <v>45.2</v>
      </c>
      <c r="AA9" s="733">
        <v>1.1</v>
      </c>
      <c r="AB9" s="731">
        <v>6134405</v>
      </c>
      <c r="AC9" s="732">
        <v>37.9</v>
      </c>
      <c r="AD9" s="733">
        <v>-10.8</v>
      </c>
      <c r="AE9" s="731">
        <v>2649155</v>
      </c>
      <c r="AF9" s="732">
        <v>20.7</v>
      </c>
      <c r="AG9" s="733">
        <v>-6.9</v>
      </c>
      <c r="AH9" s="354">
        <v>795628</v>
      </c>
      <c r="AI9" s="734">
        <v>29.1</v>
      </c>
      <c r="AJ9" s="735">
        <v>-0.5</v>
      </c>
    </row>
    <row r="10" spans="1:36" s="24" customFormat="1" ht="30" customHeight="1">
      <c r="A10" s="716" t="s">
        <v>1395</v>
      </c>
      <c r="B10" s="717"/>
      <c r="C10" s="718" t="s">
        <v>1856</v>
      </c>
      <c r="D10" s="715">
        <v>174153</v>
      </c>
      <c r="E10" s="715">
        <v>519893</v>
      </c>
      <c r="F10" s="715">
        <v>694045</v>
      </c>
      <c r="G10" s="715">
        <v>138498</v>
      </c>
      <c r="H10" s="715">
        <v>495724</v>
      </c>
      <c r="I10" s="715">
        <v>634222</v>
      </c>
      <c r="J10" s="715">
        <v>35655</v>
      </c>
      <c r="K10" s="715">
        <v>24169</v>
      </c>
      <c r="L10" s="715">
        <v>59823</v>
      </c>
      <c r="P10" s="737" t="s">
        <v>2640</v>
      </c>
      <c r="Q10" s="738"/>
      <c r="R10" s="293" t="s">
        <v>1856</v>
      </c>
      <c r="S10" s="739">
        <v>71000</v>
      </c>
      <c r="T10" s="740">
        <v>0.7</v>
      </c>
      <c r="U10" s="741">
        <v>7.4</v>
      </c>
      <c r="V10" s="739">
        <v>49943</v>
      </c>
      <c r="W10" s="740">
        <v>0.9</v>
      </c>
      <c r="X10" s="741">
        <v>19.6</v>
      </c>
      <c r="Y10" s="739">
        <v>32467</v>
      </c>
      <c r="Z10" s="740">
        <v>1</v>
      </c>
      <c r="AA10" s="741">
        <v>7.5</v>
      </c>
      <c r="AB10" s="739">
        <v>173523</v>
      </c>
      <c r="AC10" s="740">
        <v>1.1</v>
      </c>
      <c r="AD10" s="741">
        <v>2.4</v>
      </c>
      <c r="AE10" s="739">
        <v>175093</v>
      </c>
      <c r="AF10" s="740">
        <v>1.4</v>
      </c>
      <c r="AG10" s="741">
        <v>2.3</v>
      </c>
      <c r="AH10" s="370">
        <v>17866</v>
      </c>
      <c r="AI10" s="734">
        <v>0.7</v>
      </c>
      <c r="AJ10" s="735">
        <v>4.5</v>
      </c>
    </row>
    <row r="11" spans="1:36" s="24" customFormat="1" ht="30" customHeight="1">
      <c r="A11" s="716" t="s">
        <v>1752</v>
      </c>
      <c r="B11" s="717"/>
      <c r="C11" s="718" t="s">
        <v>1129</v>
      </c>
      <c r="D11" s="715">
        <v>351289</v>
      </c>
      <c r="E11" s="715">
        <v>654879</v>
      </c>
      <c r="F11" s="715">
        <v>1006168</v>
      </c>
      <c r="G11" s="715">
        <v>237633</v>
      </c>
      <c r="H11" s="715">
        <v>665955</v>
      </c>
      <c r="I11" s="715">
        <v>903588</v>
      </c>
      <c r="J11" s="715">
        <v>113656</v>
      </c>
      <c r="K11" s="715" t="s">
        <v>1857</v>
      </c>
      <c r="L11" s="715">
        <v>102580</v>
      </c>
      <c r="P11" s="737" t="s">
        <v>1752</v>
      </c>
      <c r="Q11" s="738"/>
      <c r="R11" s="293" t="s">
        <v>1129</v>
      </c>
      <c r="S11" s="739">
        <v>137940</v>
      </c>
      <c r="T11" s="740">
        <v>1.4</v>
      </c>
      <c r="U11" s="741">
        <v>5.5</v>
      </c>
      <c r="V11" s="739">
        <v>84578</v>
      </c>
      <c r="W11" s="740">
        <v>1.6</v>
      </c>
      <c r="X11" s="741">
        <v>19.6</v>
      </c>
      <c r="Y11" s="739">
        <v>57078</v>
      </c>
      <c r="Z11" s="740">
        <v>1.7</v>
      </c>
      <c r="AA11" s="741">
        <v>2.7</v>
      </c>
      <c r="AB11" s="739">
        <v>221738</v>
      </c>
      <c r="AC11" s="740">
        <v>1.4</v>
      </c>
      <c r="AD11" s="741">
        <v>-11.5</v>
      </c>
      <c r="AE11" s="739">
        <v>85771</v>
      </c>
      <c r="AF11" s="740">
        <v>0.7</v>
      </c>
      <c r="AG11" s="741">
        <v>-7.4</v>
      </c>
      <c r="AH11" s="370">
        <v>67774</v>
      </c>
      <c r="AI11" s="734">
        <v>2.5</v>
      </c>
      <c r="AJ11" s="735">
        <v>3.1</v>
      </c>
    </row>
    <row r="12" spans="1:36" s="24" customFormat="1" ht="30" customHeight="1">
      <c r="A12" s="716" t="s">
        <v>1753</v>
      </c>
      <c r="B12" s="717"/>
      <c r="C12" s="718" t="s">
        <v>1130</v>
      </c>
      <c r="D12" s="715">
        <v>9978502</v>
      </c>
      <c r="E12" s="715">
        <v>8090793</v>
      </c>
      <c r="F12" s="715">
        <v>18069295</v>
      </c>
      <c r="G12" s="715">
        <v>10817819</v>
      </c>
      <c r="H12" s="715">
        <v>8727044</v>
      </c>
      <c r="I12" s="715">
        <v>19544863</v>
      </c>
      <c r="J12" s="715" t="s">
        <v>1858</v>
      </c>
      <c r="K12" s="715" t="s">
        <v>1859</v>
      </c>
      <c r="L12" s="715" t="s">
        <v>1860</v>
      </c>
      <c r="P12" s="737" t="s">
        <v>1753</v>
      </c>
      <c r="Q12" s="738"/>
      <c r="R12" s="293" t="s">
        <v>1130</v>
      </c>
      <c r="S12" s="739">
        <v>723969</v>
      </c>
      <c r="T12" s="740">
        <v>7.2</v>
      </c>
      <c r="U12" s="741">
        <v>-7.9</v>
      </c>
      <c r="V12" s="739">
        <v>573742</v>
      </c>
      <c r="W12" s="740">
        <v>10.7</v>
      </c>
      <c r="X12" s="741">
        <v>4.9</v>
      </c>
      <c r="Y12" s="739">
        <v>275475</v>
      </c>
      <c r="Z12" s="740">
        <v>8.1</v>
      </c>
      <c r="AA12" s="741">
        <v>-4.3</v>
      </c>
      <c r="AB12" s="739">
        <v>2501853</v>
      </c>
      <c r="AC12" s="740">
        <v>15.5</v>
      </c>
      <c r="AD12" s="741">
        <v>-3.3</v>
      </c>
      <c r="AE12" s="739">
        <v>4015755</v>
      </c>
      <c r="AF12" s="740">
        <v>31.4</v>
      </c>
      <c r="AG12" s="741">
        <v>-11.1</v>
      </c>
      <c r="AH12" s="370" t="s">
        <v>2016</v>
      </c>
      <c r="AI12" s="734" t="s">
        <v>2016</v>
      </c>
      <c r="AJ12" s="735" t="s">
        <v>2016</v>
      </c>
    </row>
    <row r="13" spans="1:36" s="24" customFormat="1" ht="30" customHeight="1">
      <c r="A13" s="716" t="s">
        <v>1206</v>
      </c>
      <c r="B13" s="717"/>
      <c r="C13" s="719" t="s">
        <v>741</v>
      </c>
      <c r="D13" s="715" t="s">
        <v>1131</v>
      </c>
      <c r="E13" s="715">
        <v>148888</v>
      </c>
      <c r="F13" s="715" t="s">
        <v>1131</v>
      </c>
      <c r="G13" s="715" t="s">
        <v>1131</v>
      </c>
      <c r="H13" s="715">
        <v>210551</v>
      </c>
      <c r="I13" s="715" t="s">
        <v>1131</v>
      </c>
      <c r="J13" s="715" t="s">
        <v>1131</v>
      </c>
      <c r="K13" s="715" t="s">
        <v>1861</v>
      </c>
      <c r="L13" s="715" t="s">
        <v>1131</v>
      </c>
      <c r="P13" s="737" t="s">
        <v>1206</v>
      </c>
      <c r="Q13" s="738"/>
      <c r="R13" s="742" t="s">
        <v>741</v>
      </c>
      <c r="S13" s="743">
        <v>25662</v>
      </c>
      <c r="T13" s="740">
        <v>0.3</v>
      </c>
      <c r="U13" s="735">
        <v>-25.5</v>
      </c>
      <c r="V13" s="743">
        <v>18860</v>
      </c>
      <c r="W13" s="740">
        <v>0.4</v>
      </c>
      <c r="X13" s="735">
        <v>-19.6</v>
      </c>
      <c r="Y13" s="743">
        <v>13523</v>
      </c>
      <c r="Z13" s="734">
        <v>0.4</v>
      </c>
      <c r="AA13" s="735">
        <v>-25.8</v>
      </c>
      <c r="AB13" s="743">
        <v>51930</v>
      </c>
      <c r="AC13" s="734">
        <v>0.3</v>
      </c>
      <c r="AD13" s="735">
        <v>-34.7</v>
      </c>
      <c r="AE13" s="743">
        <v>22267</v>
      </c>
      <c r="AF13" s="734">
        <v>0.2</v>
      </c>
      <c r="AG13" s="735">
        <v>-33.6</v>
      </c>
      <c r="AH13" s="370">
        <v>16646</v>
      </c>
      <c r="AI13" s="740">
        <v>0.6</v>
      </c>
      <c r="AJ13" s="735">
        <v>-21.9</v>
      </c>
    </row>
    <row r="14" spans="1:36" s="24" customFormat="1" ht="30" customHeight="1">
      <c r="A14" s="716" t="s">
        <v>2562</v>
      </c>
      <c r="B14" s="717"/>
      <c r="C14" s="718" t="s">
        <v>742</v>
      </c>
      <c r="D14" s="715" t="s">
        <v>2016</v>
      </c>
      <c r="E14" s="715">
        <v>1212844</v>
      </c>
      <c r="F14" s="715" t="s">
        <v>2016</v>
      </c>
      <c r="G14" s="715" t="s">
        <v>2016</v>
      </c>
      <c r="H14" s="715">
        <v>1083730</v>
      </c>
      <c r="I14" s="715" t="s">
        <v>2016</v>
      </c>
      <c r="J14" s="715" t="s">
        <v>2016</v>
      </c>
      <c r="K14" s="715">
        <v>129114</v>
      </c>
      <c r="L14" s="715" t="s">
        <v>2016</v>
      </c>
      <c r="P14" s="737" t="s">
        <v>2562</v>
      </c>
      <c r="Q14" s="738"/>
      <c r="R14" s="293" t="s">
        <v>1883</v>
      </c>
      <c r="S14" s="743">
        <v>210308</v>
      </c>
      <c r="T14" s="740">
        <v>2.1</v>
      </c>
      <c r="U14" s="735">
        <v>15.5</v>
      </c>
      <c r="V14" s="743">
        <v>146685</v>
      </c>
      <c r="W14" s="740">
        <v>2.7</v>
      </c>
      <c r="X14" s="735">
        <v>29.6</v>
      </c>
      <c r="Y14" s="743">
        <v>96195</v>
      </c>
      <c r="Z14" s="734">
        <v>2.8</v>
      </c>
      <c r="AA14" s="735">
        <v>14.8</v>
      </c>
      <c r="AB14" s="743">
        <v>419572</v>
      </c>
      <c r="AC14" s="734">
        <v>2.6</v>
      </c>
      <c r="AD14" s="735">
        <v>6</v>
      </c>
      <c r="AE14" s="743">
        <v>218489</v>
      </c>
      <c r="AF14" s="734">
        <v>1.7</v>
      </c>
      <c r="AG14" s="735">
        <v>8.9</v>
      </c>
      <c r="AH14" s="370">
        <v>121595</v>
      </c>
      <c r="AI14" s="740">
        <v>4.4</v>
      </c>
      <c r="AJ14" s="735">
        <v>12.4</v>
      </c>
    </row>
    <row r="15" spans="1:36" s="24" customFormat="1" ht="30" customHeight="1">
      <c r="A15" s="716" t="s">
        <v>647</v>
      </c>
      <c r="B15" s="717"/>
      <c r="C15" s="718" t="s">
        <v>743</v>
      </c>
      <c r="D15" s="715" t="s">
        <v>1096</v>
      </c>
      <c r="E15" s="715">
        <v>48404</v>
      </c>
      <c r="F15" s="715" t="s">
        <v>1096</v>
      </c>
      <c r="G15" s="715" t="s">
        <v>1096</v>
      </c>
      <c r="H15" s="715">
        <v>52288</v>
      </c>
      <c r="I15" s="715" t="s">
        <v>1096</v>
      </c>
      <c r="J15" s="715" t="s">
        <v>1096</v>
      </c>
      <c r="K15" s="715" t="s">
        <v>1862</v>
      </c>
      <c r="L15" s="715" t="s">
        <v>1096</v>
      </c>
      <c r="P15" s="737" t="s">
        <v>647</v>
      </c>
      <c r="Q15" s="738"/>
      <c r="R15" s="293" t="s">
        <v>743</v>
      </c>
      <c r="S15" s="743">
        <v>1934</v>
      </c>
      <c r="T15" s="740">
        <v>0</v>
      </c>
      <c r="U15" s="735">
        <v>-3</v>
      </c>
      <c r="V15" s="743">
        <v>2421</v>
      </c>
      <c r="W15" s="740">
        <v>0</v>
      </c>
      <c r="X15" s="735">
        <v>7.9</v>
      </c>
      <c r="Y15" s="743">
        <v>1883</v>
      </c>
      <c r="Z15" s="734">
        <v>0.1</v>
      </c>
      <c r="AA15" s="735">
        <v>8.1</v>
      </c>
      <c r="AB15" s="743">
        <v>17837</v>
      </c>
      <c r="AC15" s="734">
        <v>0.1</v>
      </c>
      <c r="AD15" s="735">
        <v>-7.6</v>
      </c>
      <c r="AE15" s="743">
        <v>24253</v>
      </c>
      <c r="AF15" s="734">
        <v>0.2</v>
      </c>
      <c r="AG15" s="735">
        <v>-9.9</v>
      </c>
      <c r="AH15" s="370">
        <v>76</v>
      </c>
      <c r="AI15" s="740">
        <v>0</v>
      </c>
      <c r="AJ15" s="735">
        <v>-7.3</v>
      </c>
    </row>
    <row r="16" spans="1:36" s="24" customFormat="1" ht="30" customHeight="1">
      <c r="A16" s="716" t="s">
        <v>1906</v>
      </c>
      <c r="B16" s="717"/>
      <c r="C16" s="719" t="s">
        <v>1863</v>
      </c>
      <c r="D16" s="715" t="s">
        <v>771</v>
      </c>
      <c r="E16" s="715">
        <v>77</v>
      </c>
      <c r="F16" s="715" t="s">
        <v>771</v>
      </c>
      <c r="G16" s="715" t="s">
        <v>771</v>
      </c>
      <c r="H16" s="715">
        <v>188</v>
      </c>
      <c r="I16" s="715" t="s">
        <v>771</v>
      </c>
      <c r="J16" s="715" t="s">
        <v>771</v>
      </c>
      <c r="K16" s="715" t="s">
        <v>1864</v>
      </c>
      <c r="L16" s="715" t="s">
        <v>771</v>
      </c>
      <c r="P16" s="737" t="s">
        <v>1906</v>
      </c>
      <c r="Q16" s="738"/>
      <c r="R16" s="293" t="s">
        <v>1884</v>
      </c>
      <c r="S16" s="743">
        <v>35</v>
      </c>
      <c r="T16" s="744">
        <v>0</v>
      </c>
      <c r="U16" s="735">
        <v>-53.1</v>
      </c>
      <c r="V16" s="743">
        <v>18</v>
      </c>
      <c r="W16" s="744">
        <v>0</v>
      </c>
      <c r="X16" s="505">
        <v>-32.3</v>
      </c>
      <c r="Y16" s="745">
        <v>5</v>
      </c>
      <c r="Z16" s="506">
        <v>0</v>
      </c>
      <c r="AA16" s="505">
        <v>-67.4</v>
      </c>
      <c r="AB16" s="745">
        <v>11</v>
      </c>
      <c r="AC16" s="506">
        <v>0</v>
      </c>
      <c r="AD16" s="505">
        <v>-80.5</v>
      </c>
      <c r="AE16" s="745">
        <v>8</v>
      </c>
      <c r="AF16" s="506">
        <v>0</v>
      </c>
      <c r="AG16" s="505">
        <v>-49.1</v>
      </c>
      <c r="AH16" s="304" t="s">
        <v>771</v>
      </c>
      <c r="AI16" s="506" t="s">
        <v>771</v>
      </c>
      <c r="AJ16" s="505" t="s">
        <v>771</v>
      </c>
    </row>
    <row r="17" spans="1:36" s="24" customFormat="1" ht="30" customHeight="1">
      <c r="A17" s="716" t="s">
        <v>2656</v>
      </c>
      <c r="B17" s="717"/>
      <c r="C17" s="718" t="s">
        <v>745</v>
      </c>
      <c r="D17" s="715" t="s">
        <v>1096</v>
      </c>
      <c r="E17" s="715">
        <v>309987</v>
      </c>
      <c r="F17" s="715" t="s">
        <v>1096</v>
      </c>
      <c r="G17" s="715" t="s">
        <v>1096</v>
      </c>
      <c r="H17" s="715">
        <v>285223</v>
      </c>
      <c r="I17" s="715" t="s">
        <v>1096</v>
      </c>
      <c r="J17" s="715" t="s">
        <v>1096</v>
      </c>
      <c r="K17" s="715">
        <v>24764</v>
      </c>
      <c r="L17" s="715" t="s">
        <v>1096</v>
      </c>
      <c r="P17" s="737" t="s">
        <v>2656</v>
      </c>
      <c r="Q17" s="738"/>
      <c r="R17" s="293" t="s">
        <v>2246</v>
      </c>
      <c r="S17" s="743">
        <v>53450</v>
      </c>
      <c r="T17" s="744">
        <v>0.5</v>
      </c>
      <c r="U17" s="735">
        <v>12.8</v>
      </c>
      <c r="V17" s="743">
        <v>27092</v>
      </c>
      <c r="W17" s="744">
        <v>0.5</v>
      </c>
      <c r="X17" s="505">
        <v>31.2</v>
      </c>
      <c r="Y17" s="745">
        <v>20666</v>
      </c>
      <c r="Z17" s="506">
        <v>0.6</v>
      </c>
      <c r="AA17" s="505">
        <v>14.6</v>
      </c>
      <c r="AB17" s="745">
        <v>102440</v>
      </c>
      <c r="AC17" s="506">
        <v>0.6</v>
      </c>
      <c r="AD17" s="505">
        <v>3.3</v>
      </c>
      <c r="AE17" s="745">
        <v>85443</v>
      </c>
      <c r="AF17" s="506">
        <v>0.7</v>
      </c>
      <c r="AG17" s="505">
        <v>3</v>
      </c>
      <c r="AH17" s="304">
        <v>20896</v>
      </c>
      <c r="AI17" s="744">
        <v>0.8</v>
      </c>
      <c r="AJ17" s="505">
        <v>22.9</v>
      </c>
    </row>
    <row r="18" spans="1:36" s="24" customFormat="1" ht="30" customHeight="1">
      <c r="A18" s="716" t="s">
        <v>2127</v>
      </c>
      <c r="B18" s="717"/>
      <c r="C18" s="718" t="s">
        <v>2143</v>
      </c>
      <c r="D18" s="715" t="s">
        <v>2082</v>
      </c>
      <c r="E18" s="715">
        <v>108274</v>
      </c>
      <c r="F18" s="715" t="s">
        <v>2082</v>
      </c>
      <c r="G18" s="715" t="s">
        <v>2082</v>
      </c>
      <c r="H18" s="715">
        <v>107762</v>
      </c>
      <c r="I18" s="715" t="s">
        <v>2082</v>
      </c>
      <c r="J18" s="715" t="s">
        <v>2082</v>
      </c>
      <c r="K18" s="715">
        <v>512</v>
      </c>
      <c r="L18" s="715" t="s">
        <v>2082</v>
      </c>
      <c r="P18" s="737" t="s">
        <v>2127</v>
      </c>
      <c r="Q18" s="738"/>
      <c r="R18" s="293" t="s">
        <v>2143</v>
      </c>
      <c r="S18" s="743">
        <v>108274</v>
      </c>
      <c r="T18" s="744">
        <v>1.1</v>
      </c>
      <c r="U18" s="735">
        <v>0.5</v>
      </c>
      <c r="V18" s="743" t="s">
        <v>2082</v>
      </c>
      <c r="W18" s="506" t="s">
        <v>2082</v>
      </c>
      <c r="X18" s="505" t="s">
        <v>2082</v>
      </c>
      <c r="Y18" s="745" t="s">
        <v>2082</v>
      </c>
      <c r="Z18" s="506" t="s">
        <v>2082</v>
      </c>
      <c r="AA18" s="505" t="s">
        <v>2082</v>
      </c>
      <c r="AB18" s="745" t="s">
        <v>2082</v>
      </c>
      <c r="AC18" s="506" t="s">
        <v>2082</v>
      </c>
      <c r="AD18" s="505" t="s">
        <v>2082</v>
      </c>
      <c r="AE18" s="745" t="s">
        <v>2082</v>
      </c>
      <c r="AF18" s="506" t="s">
        <v>2082</v>
      </c>
      <c r="AG18" s="505" t="s">
        <v>2082</v>
      </c>
      <c r="AH18" s="304" t="s">
        <v>2082</v>
      </c>
      <c r="AI18" s="506" t="s">
        <v>2082</v>
      </c>
      <c r="AJ18" s="505" t="s">
        <v>2082</v>
      </c>
    </row>
    <row r="19" spans="1:36" s="24" customFormat="1" ht="30" customHeight="1">
      <c r="A19" s="104" t="s">
        <v>1003</v>
      </c>
      <c r="B19" s="99"/>
      <c r="C19" s="719" t="s">
        <v>2586</v>
      </c>
      <c r="D19" s="715">
        <v>25929932</v>
      </c>
      <c r="E19" s="715">
        <v>28333778</v>
      </c>
      <c r="F19" s="715">
        <v>52435236</v>
      </c>
      <c r="G19" s="715">
        <v>26750181</v>
      </c>
      <c r="H19" s="715">
        <v>29450753</v>
      </c>
      <c r="I19" s="715">
        <v>54461192</v>
      </c>
      <c r="J19" s="715" t="s">
        <v>1865</v>
      </c>
      <c r="K19" s="715" t="s">
        <v>1866</v>
      </c>
      <c r="L19" s="715" t="s">
        <v>1867</v>
      </c>
      <c r="P19" s="725" t="s">
        <v>1003</v>
      </c>
      <c r="Q19" s="726"/>
      <c r="R19" s="293" t="s">
        <v>2586</v>
      </c>
      <c r="S19" s="743">
        <v>5148473</v>
      </c>
      <c r="T19" s="744">
        <v>51.2</v>
      </c>
      <c r="U19" s="746">
        <v>0.5</v>
      </c>
      <c r="V19" s="743">
        <v>3221432</v>
      </c>
      <c r="W19" s="744">
        <v>60.1</v>
      </c>
      <c r="X19" s="746">
        <v>13.3</v>
      </c>
      <c r="Y19" s="739">
        <v>2023848</v>
      </c>
      <c r="Z19" s="744">
        <v>59.9</v>
      </c>
      <c r="AA19" s="746">
        <v>0.9</v>
      </c>
      <c r="AB19" s="743">
        <v>9623308</v>
      </c>
      <c r="AC19" s="744">
        <v>59.5</v>
      </c>
      <c r="AD19" s="746">
        <v>-8.1</v>
      </c>
      <c r="AE19" s="743">
        <v>7276235</v>
      </c>
      <c r="AF19" s="744">
        <v>57</v>
      </c>
      <c r="AG19" s="746">
        <v>-8.7</v>
      </c>
      <c r="AH19" s="747">
        <v>1040481</v>
      </c>
      <c r="AI19" s="744">
        <v>38.1</v>
      </c>
      <c r="AJ19" s="746">
        <v>1.1</v>
      </c>
    </row>
    <row r="20" spans="1:36" s="24" customFormat="1" ht="30" customHeight="1">
      <c r="A20" s="716" t="s">
        <v>1993</v>
      </c>
      <c r="B20" s="717"/>
      <c r="C20" s="718" t="s">
        <v>1845</v>
      </c>
      <c r="D20" s="715">
        <v>23881102</v>
      </c>
      <c r="E20" s="715">
        <v>22861974</v>
      </c>
      <c r="F20" s="715">
        <v>42451789</v>
      </c>
      <c r="G20" s="715">
        <v>24714022</v>
      </c>
      <c r="H20" s="715">
        <v>22345808</v>
      </c>
      <c r="I20" s="715">
        <v>42709030</v>
      </c>
      <c r="J20" s="715" t="s">
        <v>1868</v>
      </c>
      <c r="K20" s="715">
        <v>516166</v>
      </c>
      <c r="L20" s="715" t="s">
        <v>1869</v>
      </c>
      <c r="P20" s="737" t="s">
        <v>1993</v>
      </c>
      <c r="Q20" s="738"/>
      <c r="R20" s="293" t="s">
        <v>1845</v>
      </c>
      <c r="S20" s="743">
        <v>4903058</v>
      </c>
      <c r="T20" s="744">
        <v>48.8</v>
      </c>
      <c r="U20" s="746">
        <v>5.8</v>
      </c>
      <c r="V20" s="743">
        <v>2139292</v>
      </c>
      <c r="W20" s="744">
        <v>39.9</v>
      </c>
      <c r="X20" s="746">
        <v>14.8</v>
      </c>
      <c r="Y20" s="739">
        <v>1357071</v>
      </c>
      <c r="Z20" s="744">
        <v>40.1</v>
      </c>
      <c r="AA20" s="746">
        <v>5.4</v>
      </c>
      <c r="AB20" s="743">
        <v>6551780</v>
      </c>
      <c r="AC20" s="744">
        <v>40.5</v>
      </c>
      <c r="AD20" s="746">
        <v>-0.8</v>
      </c>
      <c r="AE20" s="743">
        <v>5498140</v>
      </c>
      <c r="AF20" s="744">
        <v>43</v>
      </c>
      <c r="AG20" s="746">
        <v>3.3</v>
      </c>
      <c r="AH20" s="747">
        <v>1693653</v>
      </c>
      <c r="AI20" s="744">
        <v>61.9</v>
      </c>
      <c r="AJ20" s="746">
        <v>0.3</v>
      </c>
    </row>
    <row r="21" spans="1:36" s="24" customFormat="1" ht="30" customHeight="1">
      <c r="A21" s="105" t="s">
        <v>2006</v>
      </c>
      <c r="B21" s="106"/>
      <c r="C21" s="720" t="s">
        <v>1870</v>
      </c>
      <c r="D21" s="721">
        <v>49811034</v>
      </c>
      <c r="E21" s="721">
        <v>51195752</v>
      </c>
      <c r="F21" s="721">
        <v>94887025</v>
      </c>
      <c r="G21" s="721">
        <v>51464203</v>
      </c>
      <c r="H21" s="721">
        <v>51796561</v>
      </c>
      <c r="I21" s="721">
        <v>97170222</v>
      </c>
      <c r="J21" s="721" t="s">
        <v>1871</v>
      </c>
      <c r="K21" s="721" t="s">
        <v>1872</v>
      </c>
      <c r="L21" s="721" t="s">
        <v>1873</v>
      </c>
      <c r="P21" s="515" t="s">
        <v>2006</v>
      </c>
      <c r="Q21" s="516"/>
      <c r="R21" s="416" t="s">
        <v>1870</v>
      </c>
      <c r="S21" s="748">
        <v>10051531</v>
      </c>
      <c r="T21" s="749">
        <v>100</v>
      </c>
      <c r="U21" s="750">
        <v>3</v>
      </c>
      <c r="V21" s="748">
        <v>5360724</v>
      </c>
      <c r="W21" s="510">
        <v>100</v>
      </c>
      <c r="X21" s="509">
        <v>13.9</v>
      </c>
      <c r="Y21" s="748">
        <v>3380919</v>
      </c>
      <c r="Z21" s="510">
        <v>100</v>
      </c>
      <c r="AA21" s="509">
        <v>2.7</v>
      </c>
      <c r="AB21" s="748">
        <v>16175088</v>
      </c>
      <c r="AC21" s="510">
        <v>100</v>
      </c>
      <c r="AD21" s="509">
        <v>-5.3</v>
      </c>
      <c r="AE21" s="748">
        <v>12774375</v>
      </c>
      <c r="AF21" s="510">
        <v>100</v>
      </c>
      <c r="AG21" s="509">
        <v>-3.9</v>
      </c>
      <c r="AH21" s="330">
        <v>2734134</v>
      </c>
      <c r="AI21" s="510">
        <v>100</v>
      </c>
      <c r="AJ21" s="509">
        <v>0.6</v>
      </c>
    </row>
    <row r="22" s="24" customFormat="1" ht="15.75" customHeight="1">
      <c r="C22" s="194"/>
    </row>
    <row r="23" s="24" customFormat="1" ht="15.75" customHeight="1">
      <c r="C23" s="194"/>
    </row>
    <row r="24" s="24" customFormat="1" ht="15.75" customHeight="1">
      <c r="C24" s="194"/>
    </row>
    <row r="25" s="24" customFormat="1" ht="15.75" customHeight="1">
      <c r="C25" s="194"/>
    </row>
    <row r="26" s="24" customFormat="1" ht="15.75" customHeight="1">
      <c r="C26" s="194"/>
    </row>
    <row r="27" s="24" customFormat="1" ht="15.75" customHeight="1">
      <c r="C27" s="194"/>
    </row>
    <row r="28" s="24" customFormat="1" ht="15.75" customHeight="1">
      <c r="C28" s="194"/>
    </row>
    <row r="29" s="24" customFormat="1" ht="15.75" customHeight="1">
      <c r="C29" s="194"/>
    </row>
    <row r="30" spans="1:12" ht="15.75" customHeight="1">
      <c r="A30" s="33"/>
      <c r="B30" s="33"/>
      <c r="C30" s="33"/>
      <c r="D30" s="33"/>
      <c r="E30" s="33"/>
      <c r="F30" s="33"/>
      <c r="G30" s="33"/>
      <c r="H30" s="33"/>
      <c r="I30" s="33"/>
      <c r="J30" s="33"/>
      <c r="K30" s="33"/>
      <c r="L30" s="33"/>
    </row>
    <row r="31" ht="15.75" customHeight="1"/>
  </sheetData>
  <mergeCells count="26">
    <mergeCell ref="G5:I5"/>
    <mergeCell ref="G6:I6"/>
    <mergeCell ref="A1:L1"/>
    <mergeCell ref="A2:L2"/>
    <mergeCell ref="A5:A8"/>
    <mergeCell ref="C5:C8"/>
    <mergeCell ref="D6:F6"/>
    <mergeCell ref="J6:L6"/>
    <mergeCell ref="J5:L5"/>
    <mergeCell ref="D5:F5"/>
    <mergeCell ref="P1:AJ1"/>
    <mergeCell ref="P2:AJ2"/>
    <mergeCell ref="P5:P8"/>
    <mergeCell ref="R5:R8"/>
    <mergeCell ref="S5:U5"/>
    <mergeCell ref="V5:X5"/>
    <mergeCell ref="Y5:AA5"/>
    <mergeCell ref="AB5:AD5"/>
    <mergeCell ref="AE5:AG5"/>
    <mergeCell ref="AH5:AJ5"/>
    <mergeCell ref="AE6:AG6"/>
    <mergeCell ref="AH6:AJ6"/>
    <mergeCell ref="S6:U6"/>
    <mergeCell ref="V6:X6"/>
    <mergeCell ref="Y6:AA6"/>
    <mergeCell ref="AB6:AD6"/>
  </mergeCells>
  <printOptions/>
  <pageMargins left="0.3937007874015748" right="0.3937007874015748" top="0.3937007874015748" bottom="0.3937007874015748" header="0" footer="0"/>
  <pageSetup horizontalDpi="600" verticalDpi="600" orientation="landscape" paperSize="9" scale="65" r:id="rId1"/>
</worksheet>
</file>

<file path=xl/worksheets/sheet21.xml><?xml version="1.0" encoding="utf-8"?>
<worksheet xmlns="http://schemas.openxmlformats.org/spreadsheetml/2006/main" xmlns:r="http://schemas.openxmlformats.org/officeDocument/2006/relationships">
  <dimension ref="A1:BD26"/>
  <sheetViews>
    <sheetView workbookViewId="0" topLeftCell="A1">
      <selection activeCell="C3" sqref="C3"/>
    </sheetView>
  </sheetViews>
  <sheetFormatPr defaultColWidth="9.00390625" defaultRowHeight="24" customHeight="1"/>
  <cols>
    <col min="1" max="1" width="9.375" style="582" customWidth="1"/>
    <col min="2" max="2" width="7.375" style="722" customWidth="1"/>
    <col min="3" max="3" width="10.625" style="582" customWidth="1"/>
    <col min="4" max="4" width="6.75390625" style="265" customWidth="1"/>
    <col min="5" max="5" width="13.25390625" style="429" customWidth="1"/>
    <col min="6" max="6" width="9.125" style="582" customWidth="1"/>
    <col min="7" max="7" width="6.75390625" style="265" customWidth="1"/>
    <col min="8" max="8" width="13.25390625" style="429" customWidth="1"/>
    <col min="9" max="9" width="9.125" style="582" customWidth="1"/>
    <col min="10" max="10" width="6.75390625" style="265" customWidth="1"/>
    <col min="11" max="11" width="13.25390625" style="429" customWidth="1"/>
    <col min="12" max="12" width="10.625" style="582" customWidth="1"/>
    <col min="13" max="13" width="6.75390625" style="265" customWidth="1"/>
    <col min="14" max="14" width="13.25390625" style="429" customWidth="1"/>
    <col min="15" max="15" width="10.625" style="582" customWidth="1"/>
    <col min="16" max="16" width="6.75390625" style="265" customWidth="1"/>
    <col min="17" max="17" width="13.25390625" style="429" customWidth="1"/>
    <col min="18" max="18" width="9.00390625" style="582" customWidth="1"/>
    <col min="19" max="19" width="10.25390625" style="582" customWidth="1"/>
    <col min="20" max="20" width="7.50390625" style="582" customWidth="1"/>
    <col min="21" max="21" width="11.25390625" style="582" customWidth="1"/>
    <col min="22" max="22" width="7.125" style="582" customWidth="1"/>
    <col min="23" max="23" width="13.25390625" style="582" customWidth="1"/>
    <col min="24" max="24" width="9.125" style="582" customWidth="1"/>
    <col min="25" max="25" width="7.75390625" style="582" customWidth="1"/>
    <col min="26" max="26" width="13.25390625" style="582" customWidth="1"/>
    <col min="27" max="27" width="9.125" style="582" customWidth="1"/>
    <col min="28" max="28" width="7.125" style="582" customWidth="1"/>
    <col min="29" max="29" width="13.25390625" style="582" customWidth="1"/>
    <col min="30" max="30" width="11.25390625" style="582" customWidth="1"/>
    <col min="31" max="31" width="8.125" style="582" customWidth="1"/>
    <col min="32" max="32" width="13.25390625" style="582" customWidth="1"/>
    <col min="33" max="33" width="10.625" style="582" customWidth="1"/>
    <col min="34" max="34" width="7.75390625" style="582" customWidth="1"/>
    <col min="35" max="35" width="13.25390625" style="582" customWidth="1"/>
    <col min="36" max="36" width="3.50390625" style="582" customWidth="1"/>
    <col min="37" max="38" width="7.00390625" style="582" customWidth="1"/>
    <col min="39" max="39" width="9.625" style="582" customWidth="1"/>
    <col min="40" max="40" width="6.25390625" style="582" customWidth="1"/>
    <col min="41" max="41" width="11.875" style="582" customWidth="1"/>
    <col min="42" max="42" width="8.125" style="582" customWidth="1"/>
    <col min="43" max="43" width="6.375" style="582" customWidth="1"/>
    <col min="44" max="44" width="11.875" style="582" customWidth="1"/>
    <col min="45" max="45" width="8.125" style="582" customWidth="1"/>
    <col min="46" max="46" width="6.375" style="582" customWidth="1"/>
    <col min="47" max="47" width="11.875" style="582" customWidth="1"/>
    <col min="48" max="48" width="9.625" style="582" customWidth="1"/>
    <col min="49" max="49" width="6.125" style="582" customWidth="1"/>
    <col min="50" max="50" width="11.875" style="582" customWidth="1"/>
    <col min="51" max="51" width="9.625" style="582" customWidth="1"/>
    <col min="52" max="52" width="6.875" style="582" customWidth="1"/>
    <col min="53" max="53" width="11.875" style="582" customWidth="1"/>
    <col min="54" max="54" width="9.625" style="582" customWidth="1"/>
    <col min="55" max="55" width="6.75390625" style="582" customWidth="1"/>
    <col min="56" max="56" width="11.875" style="582" customWidth="1"/>
    <col min="57" max="16384" width="9.00390625" style="582" customWidth="1"/>
  </cols>
  <sheetData>
    <row r="1" spans="1:56" s="311" customFormat="1" ht="15" customHeight="1">
      <c r="A1" s="1028" t="s">
        <v>728</v>
      </c>
      <c r="B1" s="1028"/>
      <c r="C1" s="1028"/>
      <c r="D1" s="1028"/>
      <c r="E1" s="1028"/>
      <c r="F1" s="1028"/>
      <c r="G1" s="1028"/>
      <c r="H1" s="1028"/>
      <c r="I1" s="1028"/>
      <c r="J1" s="1028"/>
      <c r="K1" s="1028"/>
      <c r="L1" s="1028"/>
      <c r="M1" s="1028"/>
      <c r="N1" s="1028"/>
      <c r="O1" s="1028"/>
      <c r="P1" s="1028"/>
      <c r="Q1" s="1028"/>
      <c r="S1" s="1028" t="s">
        <v>634</v>
      </c>
      <c r="T1" s="1028"/>
      <c r="U1" s="1028"/>
      <c r="V1" s="1028"/>
      <c r="W1" s="1028"/>
      <c r="X1" s="1028"/>
      <c r="Y1" s="1028"/>
      <c r="Z1" s="1028"/>
      <c r="AA1" s="1028"/>
      <c r="AB1" s="1028"/>
      <c r="AC1" s="1028"/>
      <c r="AD1" s="1028"/>
      <c r="AE1" s="1028"/>
      <c r="AF1" s="1028"/>
      <c r="AG1" s="1028"/>
      <c r="AH1" s="1028"/>
      <c r="AI1" s="1028"/>
      <c r="AK1" s="1028" t="s">
        <v>634</v>
      </c>
      <c r="AL1" s="1028"/>
      <c r="AM1" s="1028"/>
      <c r="AN1" s="1028"/>
      <c r="AO1" s="1028"/>
      <c r="AP1" s="1028"/>
      <c r="AQ1" s="1028"/>
      <c r="AR1" s="1028"/>
      <c r="AS1" s="1028"/>
      <c r="AT1" s="1028"/>
      <c r="AU1" s="1028"/>
      <c r="AV1" s="1028"/>
      <c r="AW1" s="1028"/>
      <c r="AX1" s="1028"/>
      <c r="AY1" s="1028"/>
      <c r="AZ1" s="1028"/>
      <c r="BA1" s="1028"/>
      <c r="BB1" s="1028"/>
      <c r="BC1" s="1028"/>
      <c r="BD1" s="1028"/>
    </row>
    <row r="2" spans="1:56" s="311" customFormat="1" ht="15" customHeight="1">
      <c r="A2" s="1251" t="s">
        <v>1885</v>
      </c>
      <c r="B2" s="1251"/>
      <c r="C2" s="1251"/>
      <c r="D2" s="1251"/>
      <c r="E2" s="1251"/>
      <c r="F2" s="1251"/>
      <c r="G2" s="1251"/>
      <c r="H2" s="1251"/>
      <c r="I2" s="1251"/>
      <c r="J2" s="1251"/>
      <c r="K2" s="1251"/>
      <c r="L2" s="1251"/>
      <c r="M2" s="1251"/>
      <c r="N2" s="1251"/>
      <c r="O2" s="1251"/>
      <c r="P2" s="1251"/>
      <c r="Q2" s="1251"/>
      <c r="S2" s="1251" t="s">
        <v>1892</v>
      </c>
      <c r="T2" s="1251"/>
      <c r="U2" s="1251"/>
      <c r="V2" s="1251"/>
      <c r="W2" s="1251"/>
      <c r="X2" s="1251"/>
      <c r="Y2" s="1251"/>
      <c r="Z2" s="1251"/>
      <c r="AA2" s="1251"/>
      <c r="AB2" s="1251"/>
      <c r="AC2" s="1251"/>
      <c r="AD2" s="1251"/>
      <c r="AE2" s="1251"/>
      <c r="AF2" s="1251"/>
      <c r="AG2" s="1251"/>
      <c r="AH2" s="1251"/>
      <c r="AI2" s="1251"/>
      <c r="AK2" s="1251" t="s">
        <v>1892</v>
      </c>
      <c r="AL2" s="1251"/>
      <c r="AM2" s="1251"/>
      <c r="AN2" s="1251"/>
      <c r="AO2" s="1251"/>
      <c r="AP2" s="1251"/>
      <c r="AQ2" s="1251"/>
      <c r="AR2" s="1251"/>
      <c r="AS2" s="1251"/>
      <c r="AT2" s="1251"/>
      <c r="AU2" s="1251"/>
      <c r="AV2" s="1251"/>
      <c r="AW2" s="1251"/>
      <c r="AX2" s="1251"/>
      <c r="AY2" s="1251"/>
      <c r="AZ2" s="1251"/>
      <c r="BA2" s="1251"/>
      <c r="BB2" s="1251"/>
      <c r="BC2" s="1251"/>
      <c r="BD2" s="1251"/>
    </row>
    <row r="3" spans="1:56" ht="15" customHeight="1">
      <c r="A3" s="582" t="s">
        <v>2172</v>
      </c>
      <c r="Q3" s="431" t="s">
        <v>1414</v>
      </c>
      <c r="S3" s="582" t="s">
        <v>1032</v>
      </c>
      <c r="T3" s="722"/>
      <c r="V3" s="265"/>
      <c r="W3" s="429"/>
      <c r="Y3" s="265"/>
      <c r="Z3" s="429"/>
      <c r="AB3" s="265"/>
      <c r="AC3" s="429"/>
      <c r="AE3" s="265"/>
      <c r="AF3" s="429"/>
      <c r="AH3" s="265"/>
      <c r="AI3" s="431" t="s">
        <v>1414</v>
      </c>
      <c r="AK3" s="513" t="s">
        <v>1330</v>
      </c>
      <c r="AL3" s="722"/>
      <c r="AN3" s="265"/>
      <c r="AO3" s="429"/>
      <c r="AQ3" s="265"/>
      <c r="AR3" s="429"/>
      <c r="AT3" s="265"/>
      <c r="AU3" s="429"/>
      <c r="AW3" s="265"/>
      <c r="AX3" s="429"/>
      <c r="AY3" s="429"/>
      <c r="AZ3" s="429"/>
      <c r="BA3" s="429"/>
      <c r="BC3" s="265"/>
      <c r="BD3" s="431" t="s">
        <v>1354</v>
      </c>
    </row>
    <row r="4" spans="1:56" ht="15" customHeight="1">
      <c r="A4" s="351" t="s">
        <v>1886</v>
      </c>
      <c r="Q4" s="268" t="s">
        <v>2015</v>
      </c>
      <c r="S4" s="267" t="s">
        <v>2725</v>
      </c>
      <c r="T4" s="722"/>
      <c r="V4" s="265"/>
      <c r="W4" s="429"/>
      <c r="Y4" s="265"/>
      <c r="Z4" s="429"/>
      <c r="AB4" s="265"/>
      <c r="AC4" s="429"/>
      <c r="AE4" s="265"/>
      <c r="AF4" s="429"/>
      <c r="AH4" s="265"/>
      <c r="AI4" s="268" t="s">
        <v>1801</v>
      </c>
      <c r="AK4" s="351" t="s">
        <v>1921</v>
      </c>
      <c r="AL4" s="722"/>
      <c r="AN4" s="265"/>
      <c r="AO4" s="429"/>
      <c r="AQ4" s="265"/>
      <c r="AR4" s="429"/>
      <c r="AT4" s="265"/>
      <c r="AU4" s="429"/>
      <c r="AW4" s="265"/>
      <c r="AX4" s="429"/>
      <c r="AY4" s="429"/>
      <c r="AZ4" s="429"/>
      <c r="BA4" s="429"/>
      <c r="BC4" s="265"/>
      <c r="BD4" s="268" t="s">
        <v>1801</v>
      </c>
    </row>
    <row r="5" spans="1:56" ht="18.75" customHeight="1">
      <c r="A5" s="1236" t="s">
        <v>1701</v>
      </c>
      <c r="B5" s="1725"/>
      <c r="C5" s="1727" t="s">
        <v>2639</v>
      </c>
      <c r="D5" s="1728"/>
      <c r="E5" s="1729"/>
      <c r="F5" s="1236" t="s">
        <v>1395</v>
      </c>
      <c r="G5" s="1224"/>
      <c r="H5" s="1220"/>
      <c r="I5" s="1236" t="s">
        <v>1752</v>
      </c>
      <c r="J5" s="1224"/>
      <c r="K5" s="1220"/>
      <c r="L5" s="1236" t="s">
        <v>1753</v>
      </c>
      <c r="M5" s="1224"/>
      <c r="N5" s="1220"/>
      <c r="O5" s="1247" t="s">
        <v>2543</v>
      </c>
      <c r="P5" s="1247"/>
      <c r="Q5" s="1247"/>
      <c r="S5" s="1236" t="s">
        <v>1701</v>
      </c>
      <c r="T5" s="1725"/>
      <c r="U5" s="1727" t="s">
        <v>2639</v>
      </c>
      <c r="V5" s="1728"/>
      <c r="W5" s="1729"/>
      <c r="X5" s="1236" t="s">
        <v>1395</v>
      </c>
      <c r="Y5" s="1224"/>
      <c r="Z5" s="1220"/>
      <c r="AA5" s="1236" t="s">
        <v>1752</v>
      </c>
      <c r="AB5" s="1224"/>
      <c r="AC5" s="1220"/>
      <c r="AD5" s="1236" t="s">
        <v>1753</v>
      </c>
      <c r="AE5" s="1224"/>
      <c r="AF5" s="1220"/>
      <c r="AG5" s="1236" t="s">
        <v>2543</v>
      </c>
      <c r="AH5" s="1224"/>
      <c r="AI5" s="1220"/>
      <c r="AK5" s="1236" t="s">
        <v>1701</v>
      </c>
      <c r="AL5" s="1725"/>
      <c r="AM5" s="1727" t="s">
        <v>1893</v>
      </c>
      <c r="AN5" s="1728"/>
      <c r="AO5" s="1729"/>
      <c r="AP5" s="1236" t="s">
        <v>1395</v>
      </c>
      <c r="AQ5" s="1224"/>
      <c r="AR5" s="1220"/>
      <c r="AS5" s="1236" t="s">
        <v>1752</v>
      </c>
      <c r="AT5" s="1224"/>
      <c r="AU5" s="1220"/>
      <c r="AV5" s="1236" t="s">
        <v>1753</v>
      </c>
      <c r="AW5" s="1224"/>
      <c r="AX5" s="1220"/>
      <c r="AY5" s="1236" t="s">
        <v>19</v>
      </c>
      <c r="AZ5" s="1224"/>
      <c r="BA5" s="1220"/>
      <c r="BB5" s="1247" t="s">
        <v>2543</v>
      </c>
      <c r="BC5" s="1247"/>
      <c r="BD5" s="1247"/>
    </row>
    <row r="6" spans="1:56" ht="18.75" customHeight="1">
      <c r="A6" s="1258"/>
      <c r="B6" s="1726"/>
      <c r="C6" s="1722" t="s">
        <v>1887</v>
      </c>
      <c r="D6" s="1723"/>
      <c r="E6" s="1724"/>
      <c r="F6" s="1722" t="s">
        <v>1888</v>
      </c>
      <c r="G6" s="1723"/>
      <c r="H6" s="1724"/>
      <c r="I6" s="1722" t="s">
        <v>1889</v>
      </c>
      <c r="J6" s="1723"/>
      <c r="K6" s="1724"/>
      <c r="L6" s="1722" t="s">
        <v>1890</v>
      </c>
      <c r="M6" s="1723"/>
      <c r="N6" s="1724"/>
      <c r="O6" s="1722" t="s">
        <v>2404</v>
      </c>
      <c r="P6" s="1723"/>
      <c r="Q6" s="1724"/>
      <c r="S6" s="1258"/>
      <c r="T6" s="1726"/>
      <c r="U6" s="1722" t="s">
        <v>1887</v>
      </c>
      <c r="V6" s="1723"/>
      <c r="W6" s="1724"/>
      <c r="X6" s="1722" t="s">
        <v>1888</v>
      </c>
      <c r="Y6" s="1723"/>
      <c r="Z6" s="1724"/>
      <c r="AA6" s="1722" t="s">
        <v>1889</v>
      </c>
      <c r="AB6" s="1723"/>
      <c r="AC6" s="1724"/>
      <c r="AD6" s="1722" t="s">
        <v>1890</v>
      </c>
      <c r="AE6" s="1723"/>
      <c r="AF6" s="1724"/>
      <c r="AG6" s="1722" t="s">
        <v>2404</v>
      </c>
      <c r="AH6" s="1723"/>
      <c r="AI6" s="1724"/>
      <c r="AK6" s="1258"/>
      <c r="AL6" s="1726"/>
      <c r="AM6" s="1722" t="s">
        <v>1887</v>
      </c>
      <c r="AN6" s="1723"/>
      <c r="AO6" s="1724"/>
      <c r="AP6" s="1722" t="s">
        <v>1888</v>
      </c>
      <c r="AQ6" s="1723"/>
      <c r="AR6" s="1724"/>
      <c r="AS6" s="1722" t="s">
        <v>1889</v>
      </c>
      <c r="AT6" s="1723"/>
      <c r="AU6" s="1724"/>
      <c r="AV6" s="1722" t="s">
        <v>1890</v>
      </c>
      <c r="AW6" s="1723"/>
      <c r="AX6" s="1724"/>
      <c r="AY6" s="1722" t="s">
        <v>1894</v>
      </c>
      <c r="AZ6" s="1723"/>
      <c r="BA6" s="1724"/>
      <c r="BB6" s="1722" t="s">
        <v>2404</v>
      </c>
      <c r="BC6" s="1723"/>
      <c r="BD6" s="1724"/>
    </row>
    <row r="7" spans="1:56" ht="31.5" customHeight="1">
      <c r="A7" s="1258"/>
      <c r="B7" s="1726"/>
      <c r="C7" s="107" t="s">
        <v>2612</v>
      </c>
      <c r="D7" s="756" t="s">
        <v>1325</v>
      </c>
      <c r="E7" s="757" t="s">
        <v>2018</v>
      </c>
      <c r="F7" s="107" t="s">
        <v>2612</v>
      </c>
      <c r="G7" s="756" t="s">
        <v>1325</v>
      </c>
      <c r="H7" s="757" t="s">
        <v>2018</v>
      </c>
      <c r="I7" s="107" t="s">
        <v>2612</v>
      </c>
      <c r="J7" s="756" t="s">
        <v>1325</v>
      </c>
      <c r="K7" s="757" t="s">
        <v>2018</v>
      </c>
      <c r="L7" s="107" t="s">
        <v>2612</v>
      </c>
      <c r="M7" s="756" t="s">
        <v>1325</v>
      </c>
      <c r="N7" s="757" t="s">
        <v>2018</v>
      </c>
      <c r="O7" s="107" t="s">
        <v>2612</v>
      </c>
      <c r="P7" s="756" t="s">
        <v>1325</v>
      </c>
      <c r="Q7" s="757" t="s">
        <v>2018</v>
      </c>
      <c r="S7" s="1258"/>
      <c r="T7" s="1726"/>
      <c r="U7" s="107" t="s">
        <v>2612</v>
      </c>
      <c r="V7" s="756" t="s">
        <v>1325</v>
      </c>
      <c r="W7" s="757" t="s">
        <v>2018</v>
      </c>
      <c r="X7" s="107" t="s">
        <v>2612</v>
      </c>
      <c r="Y7" s="756" t="s">
        <v>1325</v>
      </c>
      <c r="Z7" s="757" t="s">
        <v>2018</v>
      </c>
      <c r="AA7" s="107" t="s">
        <v>2612</v>
      </c>
      <c r="AB7" s="756" t="s">
        <v>1325</v>
      </c>
      <c r="AC7" s="757" t="s">
        <v>2018</v>
      </c>
      <c r="AD7" s="107" t="s">
        <v>2612</v>
      </c>
      <c r="AE7" s="756" t="s">
        <v>1325</v>
      </c>
      <c r="AF7" s="757" t="s">
        <v>2018</v>
      </c>
      <c r="AG7" s="107" t="s">
        <v>2612</v>
      </c>
      <c r="AH7" s="756" t="s">
        <v>1325</v>
      </c>
      <c r="AI7" s="757" t="s">
        <v>2018</v>
      </c>
      <c r="AK7" s="1258"/>
      <c r="AL7" s="1726"/>
      <c r="AM7" s="107" t="s">
        <v>2612</v>
      </c>
      <c r="AN7" s="756" t="s">
        <v>1325</v>
      </c>
      <c r="AO7" s="757" t="s">
        <v>2018</v>
      </c>
      <c r="AP7" s="107" t="s">
        <v>2612</v>
      </c>
      <c r="AQ7" s="756" t="s">
        <v>1325</v>
      </c>
      <c r="AR7" s="757" t="s">
        <v>2018</v>
      </c>
      <c r="AS7" s="107" t="s">
        <v>2612</v>
      </c>
      <c r="AT7" s="756" t="s">
        <v>1325</v>
      </c>
      <c r="AU7" s="757" t="s">
        <v>2018</v>
      </c>
      <c r="AV7" s="107" t="s">
        <v>2612</v>
      </c>
      <c r="AW7" s="756" t="s">
        <v>1325</v>
      </c>
      <c r="AX7" s="757" t="s">
        <v>2018</v>
      </c>
      <c r="AY7" s="107" t="s">
        <v>2612</v>
      </c>
      <c r="AZ7" s="756" t="s">
        <v>1325</v>
      </c>
      <c r="BA7" s="757" t="s">
        <v>2018</v>
      </c>
      <c r="BB7" s="107" t="s">
        <v>2612</v>
      </c>
      <c r="BC7" s="756" t="s">
        <v>1325</v>
      </c>
      <c r="BD7" s="757" t="s">
        <v>2018</v>
      </c>
    </row>
    <row r="8" spans="1:56" ht="67.5" customHeight="1">
      <c r="A8" s="1259"/>
      <c r="B8" s="1152"/>
      <c r="C8" s="109" t="s">
        <v>1124</v>
      </c>
      <c r="D8" s="758" t="s">
        <v>1125</v>
      </c>
      <c r="E8" s="759" t="s">
        <v>1126</v>
      </c>
      <c r="F8" s="109" t="s">
        <v>1124</v>
      </c>
      <c r="G8" s="758" t="s">
        <v>1125</v>
      </c>
      <c r="H8" s="759" t="s">
        <v>1126</v>
      </c>
      <c r="I8" s="109" t="s">
        <v>1124</v>
      </c>
      <c r="J8" s="758" t="s">
        <v>1125</v>
      </c>
      <c r="K8" s="759" t="s">
        <v>1126</v>
      </c>
      <c r="L8" s="109" t="s">
        <v>1124</v>
      </c>
      <c r="M8" s="758" t="s">
        <v>1125</v>
      </c>
      <c r="N8" s="759" t="s">
        <v>1126</v>
      </c>
      <c r="O8" s="109" t="s">
        <v>1124</v>
      </c>
      <c r="P8" s="758" t="s">
        <v>1125</v>
      </c>
      <c r="Q8" s="759" t="s">
        <v>1126</v>
      </c>
      <c r="S8" s="1259"/>
      <c r="T8" s="1152"/>
      <c r="U8" s="109" t="s">
        <v>1124</v>
      </c>
      <c r="V8" s="758" t="s">
        <v>1125</v>
      </c>
      <c r="W8" s="759" t="s">
        <v>1126</v>
      </c>
      <c r="X8" s="109" t="s">
        <v>1124</v>
      </c>
      <c r="Y8" s="758" t="s">
        <v>1125</v>
      </c>
      <c r="Z8" s="759" t="s">
        <v>1126</v>
      </c>
      <c r="AA8" s="109" t="s">
        <v>1124</v>
      </c>
      <c r="AB8" s="758" t="s">
        <v>1125</v>
      </c>
      <c r="AC8" s="759" t="s">
        <v>1126</v>
      </c>
      <c r="AD8" s="109" t="s">
        <v>1124</v>
      </c>
      <c r="AE8" s="758" t="s">
        <v>1125</v>
      </c>
      <c r="AF8" s="759" t="s">
        <v>1126</v>
      </c>
      <c r="AG8" s="109" t="s">
        <v>1124</v>
      </c>
      <c r="AH8" s="758" t="s">
        <v>1125</v>
      </c>
      <c r="AI8" s="759" t="s">
        <v>1126</v>
      </c>
      <c r="AK8" s="1259"/>
      <c r="AL8" s="1152"/>
      <c r="AM8" s="109" t="s">
        <v>1124</v>
      </c>
      <c r="AN8" s="758" t="s">
        <v>1125</v>
      </c>
      <c r="AO8" s="759" t="s">
        <v>1126</v>
      </c>
      <c r="AP8" s="109" t="s">
        <v>1124</v>
      </c>
      <c r="AQ8" s="758" t="s">
        <v>1125</v>
      </c>
      <c r="AR8" s="759" t="s">
        <v>1126</v>
      </c>
      <c r="AS8" s="109" t="s">
        <v>1124</v>
      </c>
      <c r="AT8" s="758" t="s">
        <v>1125</v>
      </c>
      <c r="AU8" s="759" t="s">
        <v>1126</v>
      </c>
      <c r="AV8" s="109" t="s">
        <v>1124</v>
      </c>
      <c r="AW8" s="758" t="s">
        <v>1125</v>
      </c>
      <c r="AX8" s="759" t="s">
        <v>1126</v>
      </c>
      <c r="AY8" s="109" t="s">
        <v>1124</v>
      </c>
      <c r="AZ8" s="758" t="s">
        <v>1125</v>
      </c>
      <c r="BA8" s="759" t="s">
        <v>1126</v>
      </c>
      <c r="BB8" s="109" t="s">
        <v>1124</v>
      </c>
      <c r="BC8" s="758" t="s">
        <v>1125</v>
      </c>
      <c r="BD8" s="759" t="s">
        <v>1126</v>
      </c>
    </row>
    <row r="9" spans="1:56" s="736" customFormat="1" ht="39.75" customHeight="1">
      <c r="A9" s="102" t="s">
        <v>9</v>
      </c>
      <c r="B9" s="760" t="s">
        <v>23</v>
      </c>
      <c r="C9" s="761">
        <v>906475</v>
      </c>
      <c r="D9" s="762">
        <v>100</v>
      </c>
      <c r="E9" s="763">
        <v>21.8</v>
      </c>
      <c r="F9" s="761">
        <v>45449</v>
      </c>
      <c r="G9" s="762">
        <v>100</v>
      </c>
      <c r="H9" s="763">
        <v>25.7</v>
      </c>
      <c r="I9" s="764" t="s">
        <v>2402</v>
      </c>
      <c r="J9" s="765" t="s">
        <v>2402</v>
      </c>
      <c r="K9" s="766" t="s">
        <v>2402</v>
      </c>
      <c r="L9" s="761">
        <v>401704</v>
      </c>
      <c r="M9" s="762">
        <v>100</v>
      </c>
      <c r="N9" s="763">
        <v>29.2</v>
      </c>
      <c r="O9" s="597">
        <v>1353628</v>
      </c>
      <c r="P9" s="767">
        <v>100</v>
      </c>
      <c r="Q9" s="768">
        <v>24</v>
      </c>
      <c r="S9" s="102" t="s">
        <v>9</v>
      </c>
      <c r="T9" s="760" t="s">
        <v>23</v>
      </c>
      <c r="U9" s="761">
        <v>497725</v>
      </c>
      <c r="V9" s="762">
        <v>100</v>
      </c>
      <c r="W9" s="763">
        <v>26.1</v>
      </c>
      <c r="X9" s="761">
        <v>43939</v>
      </c>
      <c r="Y9" s="762">
        <v>100</v>
      </c>
      <c r="Z9" s="763">
        <v>25.7</v>
      </c>
      <c r="AA9" s="764" t="s">
        <v>2402</v>
      </c>
      <c r="AB9" s="765" t="s">
        <v>2402</v>
      </c>
      <c r="AC9" s="766" t="s">
        <v>2402</v>
      </c>
      <c r="AD9" s="761">
        <v>267744</v>
      </c>
      <c r="AE9" s="762">
        <v>100</v>
      </c>
      <c r="AF9" s="763">
        <v>26.8</v>
      </c>
      <c r="AG9" s="597">
        <v>809408</v>
      </c>
      <c r="AH9" s="767">
        <v>100</v>
      </c>
      <c r="AI9" s="768">
        <v>26.3</v>
      </c>
      <c r="AK9" s="108" t="s">
        <v>1922</v>
      </c>
      <c r="AL9" s="760" t="s">
        <v>23</v>
      </c>
      <c r="AM9" s="761">
        <v>408750</v>
      </c>
      <c r="AN9" s="762">
        <v>100</v>
      </c>
      <c r="AO9" s="763">
        <v>16.9</v>
      </c>
      <c r="AP9" s="761">
        <v>1510</v>
      </c>
      <c r="AQ9" s="762">
        <v>100</v>
      </c>
      <c r="AR9" s="763">
        <v>23.8</v>
      </c>
      <c r="AS9" s="764" t="s">
        <v>2402</v>
      </c>
      <c r="AT9" s="765" t="s">
        <v>2402</v>
      </c>
      <c r="AU9" s="766" t="s">
        <v>2402</v>
      </c>
      <c r="AV9" s="761">
        <v>133960</v>
      </c>
      <c r="AW9" s="762">
        <v>100</v>
      </c>
      <c r="AX9" s="763">
        <v>34.2</v>
      </c>
      <c r="AY9" s="790">
        <v>1501</v>
      </c>
      <c r="AZ9" s="790">
        <v>100</v>
      </c>
      <c r="BA9" s="763">
        <v>58</v>
      </c>
      <c r="BB9" s="597">
        <v>545721</v>
      </c>
      <c r="BC9" s="767">
        <v>100</v>
      </c>
      <c r="BD9" s="768">
        <v>20.8</v>
      </c>
    </row>
    <row r="10" spans="1:56" s="736" customFormat="1" ht="39.75" customHeight="1">
      <c r="A10" s="104" t="s">
        <v>2173</v>
      </c>
      <c r="B10" s="718" t="s">
        <v>2503</v>
      </c>
      <c r="C10" s="769">
        <v>36155510</v>
      </c>
      <c r="D10" s="770">
        <v>3989</v>
      </c>
      <c r="E10" s="771">
        <v>3</v>
      </c>
      <c r="F10" s="769">
        <v>1080532</v>
      </c>
      <c r="G10" s="770">
        <v>2377</v>
      </c>
      <c r="H10" s="771">
        <v>-45.9</v>
      </c>
      <c r="I10" s="772" t="s">
        <v>1042</v>
      </c>
      <c r="J10" s="767" t="s">
        <v>1042</v>
      </c>
      <c r="K10" s="768" t="s">
        <v>1042</v>
      </c>
      <c r="L10" s="769">
        <v>17127557</v>
      </c>
      <c r="M10" s="770">
        <v>4264</v>
      </c>
      <c r="N10" s="771">
        <v>1.4</v>
      </c>
      <c r="O10" s="773">
        <v>54363598</v>
      </c>
      <c r="P10" s="767">
        <v>4016</v>
      </c>
      <c r="Q10" s="768">
        <v>0.7</v>
      </c>
      <c r="S10" s="104" t="s">
        <v>2173</v>
      </c>
      <c r="T10" s="718" t="s">
        <v>2503</v>
      </c>
      <c r="U10" s="769">
        <v>16872602</v>
      </c>
      <c r="V10" s="770">
        <v>3390</v>
      </c>
      <c r="W10" s="771">
        <v>1.6</v>
      </c>
      <c r="X10" s="769">
        <v>394501</v>
      </c>
      <c r="Y10" s="770">
        <v>898</v>
      </c>
      <c r="Z10" s="771">
        <v>-56</v>
      </c>
      <c r="AA10" s="772" t="s">
        <v>1042</v>
      </c>
      <c r="AB10" s="767" t="s">
        <v>1042</v>
      </c>
      <c r="AC10" s="768" t="s">
        <v>1042</v>
      </c>
      <c r="AD10" s="769">
        <v>8777054</v>
      </c>
      <c r="AE10" s="770">
        <v>3278</v>
      </c>
      <c r="AF10" s="771">
        <v>-1</v>
      </c>
      <c r="AG10" s="773">
        <v>26044157</v>
      </c>
      <c r="AH10" s="767">
        <v>3218</v>
      </c>
      <c r="AI10" s="768">
        <v>-1.2</v>
      </c>
      <c r="AK10" s="114" t="s">
        <v>1923</v>
      </c>
      <c r="AL10" s="718" t="s">
        <v>2503</v>
      </c>
      <c r="AM10" s="769">
        <v>19282908</v>
      </c>
      <c r="AN10" s="770">
        <v>4718</v>
      </c>
      <c r="AO10" s="771">
        <v>4.3</v>
      </c>
      <c r="AP10" s="769">
        <v>686030</v>
      </c>
      <c r="AQ10" s="770">
        <v>45432</v>
      </c>
      <c r="AR10" s="771">
        <v>-37.7</v>
      </c>
      <c r="AS10" s="772" t="s">
        <v>1042</v>
      </c>
      <c r="AT10" s="767" t="s">
        <v>1042</v>
      </c>
      <c r="AU10" s="768" t="s">
        <v>1042</v>
      </c>
      <c r="AV10" s="769">
        <v>8350504</v>
      </c>
      <c r="AW10" s="770">
        <v>6234</v>
      </c>
      <c r="AX10" s="771">
        <v>4</v>
      </c>
      <c r="AY10" s="791">
        <v>1140124</v>
      </c>
      <c r="AZ10" s="791">
        <v>75958</v>
      </c>
      <c r="BA10" s="771">
        <v>23.1</v>
      </c>
      <c r="BB10" s="773">
        <v>29459566</v>
      </c>
      <c r="BC10" s="767">
        <v>5398</v>
      </c>
      <c r="BD10" s="768">
        <v>3.2</v>
      </c>
    </row>
    <row r="11" spans="1:56" s="736" customFormat="1" ht="39.75" customHeight="1">
      <c r="A11" s="104">
        <v>10</v>
      </c>
      <c r="B11" s="718" t="s">
        <v>1202</v>
      </c>
      <c r="C11" s="769">
        <v>35922183</v>
      </c>
      <c r="D11" s="770">
        <v>3963</v>
      </c>
      <c r="E11" s="771">
        <v>-0.6</v>
      </c>
      <c r="F11" s="769">
        <v>595210</v>
      </c>
      <c r="G11" s="770">
        <v>1310</v>
      </c>
      <c r="H11" s="771">
        <v>-44.9</v>
      </c>
      <c r="I11" s="772" t="s">
        <v>1042</v>
      </c>
      <c r="J11" s="767" t="s">
        <v>1042</v>
      </c>
      <c r="K11" s="768" t="s">
        <v>1042</v>
      </c>
      <c r="L11" s="769">
        <v>18048865</v>
      </c>
      <c r="M11" s="770">
        <v>4493</v>
      </c>
      <c r="N11" s="771">
        <v>5.4</v>
      </c>
      <c r="O11" s="773">
        <v>54566259</v>
      </c>
      <c r="P11" s="767">
        <v>4031</v>
      </c>
      <c r="Q11" s="768">
        <v>0.4</v>
      </c>
      <c r="S11" s="104">
        <v>10</v>
      </c>
      <c r="T11" s="718" t="s">
        <v>1202</v>
      </c>
      <c r="U11" s="769">
        <v>17237391</v>
      </c>
      <c r="V11" s="770">
        <v>3463</v>
      </c>
      <c r="W11" s="771">
        <v>2.2</v>
      </c>
      <c r="X11" s="769">
        <v>128611</v>
      </c>
      <c r="Y11" s="770">
        <v>293</v>
      </c>
      <c r="Z11" s="771">
        <v>-67.4</v>
      </c>
      <c r="AA11" s="772" t="s">
        <v>1042</v>
      </c>
      <c r="AB11" s="767" t="s">
        <v>1042</v>
      </c>
      <c r="AC11" s="768" t="s">
        <v>1042</v>
      </c>
      <c r="AD11" s="769">
        <v>9272814</v>
      </c>
      <c r="AE11" s="770">
        <v>3463</v>
      </c>
      <c r="AF11" s="771">
        <v>5.6</v>
      </c>
      <c r="AG11" s="773">
        <v>26638816</v>
      </c>
      <c r="AH11" s="767">
        <v>3291</v>
      </c>
      <c r="AI11" s="768">
        <v>2.3</v>
      </c>
      <c r="AK11" s="104">
        <v>10</v>
      </c>
      <c r="AL11" s="718" t="s">
        <v>1202</v>
      </c>
      <c r="AM11" s="769">
        <v>18684792</v>
      </c>
      <c r="AN11" s="770">
        <v>4571</v>
      </c>
      <c r="AO11" s="771">
        <v>-3.1</v>
      </c>
      <c r="AP11" s="769">
        <v>466599</v>
      </c>
      <c r="AQ11" s="770">
        <v>30901</v>
      </c>
      <c r="AR11" s="771">
        <v>-32</v>
      </c>
      <c r="AS11" s="772" t="s">
        <v>1042</v>
      </c>
      <c r="AT11" s="767" t="s">
        <v>1042</v>
      </c>
      <c r="AU11" s="768" t="s">
        <v>1042</v>
      </c>
      <c r="AV11" s="769">
        <v>8776051</v>
      </c>
      <c r="AW11" s="770">
        <v>6551</v>
      </c>
      <c r="AX11" s="771">
        <v>5.1</v>
      </c>
      <c r="AY11" s="791">
        <v>2044206</v>
      </c>
      <c r="AZ11" s="791">
        <v>136190</v>
      </c>
      <c r="BA11" s="771">
        <v>79.3</v>
      </c>
      <c r="BB11" s="773">
        <v>29971648</v>
      </c>
      <c r="BC11" s="767">
        <v>5492</v>
      </c>
      <c r="BD11" s="768">
        <v>1.7</v>
      </c>
    </row>
    <row r="12" spans="1:56" s="736" customFormat="1" ht="39.75" customHeight="1">
      <c r="A12" s="104">
        <v>11</v>
      </c>
      <c r="B12" s="718" t="s">
        <v>1256</v>
      </c>
      <c r="C12" s="769">
        <v>35026119</v>
      </c>
      <c r="D12" s="770">
        <v>3864</v>
      </c>
      <c r="E12" s="771">
        <v>-2.5</v>
      </c>
      <c r="F12" s="769">
        <v>608905</v>
      </c>
      <c r="G12" s="770">
        <v>1340</v>
      </c>
      <c r="H12" s="771">
        <v>2.3</v>
      </c>
      <c r="I12" s="769">
        <v>639860</v>
      </c>
      <c r="J12" s="770">
        <v>100</v>
      </c>
      <c r="K12" s="768" t="s">
        <v>1042</v>
      </c>
      <c r="L12" s="769">
        <v>20864236</v>
      </c>
      <c r="M12" s="770">
        <v>5194</v>
      </c>
      <c r="N12" s="771">
        <v>15.6</v>
      </c>
      <c r="O12" s="773">
        <v>57139120</v>
      </c>
      <c r="P12" s="767">
        <v>4221</v>
      </c>
      <c r="Q12" s="768">
        <v>4.7</v>
      </c>
      <c r="S12" s="104">
        <v>11</v>
      </c>
      <c r="T12" s="718" t="s">
        <v>1256</v>
      </c>
      <c r="U12" s="769">
        <v>16432987</v>
      </c>
      <c r="V12" s="770">
        <v>3302</v>
      </c>
      <c r="W12" s="771">
        <v>-4.7</v>
      </c>
      <c r="X12" s="769">
        <v>130661</v>
      </c>
      <c r="Y12" s="770">
        <v>297</v>
      </c>
      <c r="Z12" s="771">
        <v>1.6</v>
      </c>
      <c r="AA12" s="769">
        <v>142188</v>
      </c>
      <c r="AB12" s="770">
        <v>100</v>
      </c>
      <c r="AC12" s="768" t="s">
        <v>1042</v>
      </c>
      <c r="AD12" s="769">
        <v>11132308</v>
      </c>
      <c r="AE12" s="770">
        <v>4158</v>
      </c>
      <c r="AF12" s="771">
        <v>20.1</v>
      </c>
      <c r="AG12" s="773">
        <v>27838145</v>
      </c>
      <c r="AH12" s="767">
        <v>3439</v>
      </c>
      <c r="AI12" s="768">
        <v>4.5</v>
      </c>
      <c r="AK12" s="104">
        <v>11</v>
      </c>
      <c r="AL12" s="718" t="s">
        <v>1256</v>
      </c>
      <c r="AM12" s="769">
        <v>18593132</v>
      </c>
      <c r="AN12" s="770">
        <v>4549</v>
      </c>
      <c r="AO12" s="771">
        <v>-0.5</v>
      </c>
      <c r="AP12" s="769">
        <v>478244</v>
      </c>
      <c r="AQ12" s="770">
        <v>31672</v>
      </c>
      <c r="AR12" s="771">
        <v>2.5</v>
      </c>
      <c r="AS12" s="769">
        <v>497672</v>
      </c>
      <c r="AT12" s="770">
        <v>100</v>
      </c>
      <c r="AU12" s="768" t="s">
        <v>1042</v>
      </c>
      <c r="AV12" s="769">
        <v>9731928</v>
      </c>
      <c r="AW12" s="770">
        <v>7265</v>
      </c>
      <c r="AX12" s="771">
        <v>10.9</v>
      </c>
      <c r="AY12" s="791">
        <v>1933642</v>
      </c>
      <c r="AZ12" s="791">
        <v>128824</v>
      </c>
      <c r="BA12" s="771">
        <v>-5.4</v>
      </c>
      <c r="BB12" s="773">
        <v>31234617</v>
      </c>
      <c r="BC12" s="767">
        <v>5724</v>
      </c>
      <c r="BD12" s="768">
        <v>4.2</v>
      </c>
    </row>
    <row r="13" spans="1:56" s="736" customFormat="1" ht="39.75" customHeight="1">
      <c r="A13" s="104">
        <v>12</v>
      </c>
      <c r="B13" s="718" t="s">
        <v>1257</v>
      </c>
      <c r="C13" s="772">
        <v>35546434</v>
      </c>
      <c r="D13" s="770">
        <v>3921</v>
      </c>
      <c r="E13" s="768">
        <v>1.5</v>
      </c>
      <c r="F13" s="772">
        <v>620177</v>
      </c>
      <c r="G13" s="770">
        <v>1365</v>
      </c>
      <c r="H13" s="768">
        <v>1.9</v>
      </c>
      <c r="I13" s="772">
        <v>914014</v>
      </c>
      <c r="J13" s="767">
        <v>143</v>
      </c>
      <c r="K13" s="768">
        <v>42.8</v>
      </c>
      <c r="L13" s="772">
        <v>21776420</v>
      </c>
      <c r="M13" s="767">
        <v>5421</v>
      </c>
      <c r="N13" s="768">
        <v>4.4</v>
      </c>
      <c r="O13" s="773">
        <v>58857045</v>
      </c>
      <c r="P13" s="770">
        <v>4348</v>
      </c>
      <c r="Q13" s="768">
        <v>3</v>
      </c>
      <c r="S13" s="104">
        <v>12</v>
      </c>
      <c r="T13" s="718" t="s">
        <v>1257</v>
      </c>
      <c r="U13" s="772">
        <v>17456122</v>
      </c>
      <c r="V13" s="770">
        <v>3507</v>
      </c>
      <c r="W13" s="768">
        <v>6.2</v>
      </c>
      <c r="X13" s="772">
        <v>132292</v>
      </c>
      <c r="Y13" s="770">
        <v>301</v>
      </c>
      <c r="Z13" s="768">
        <v>1.2</v>
      </c>
      <c r="AA13" s="772">
        <v>251731</v>
      </c>
      <c r="AB13" s="767">
        <v>177</v>
      </c>
      <c r="AC13" s="768">
        <v>77</v>
      </c>
      <c r="AD13" s="772">
        <v>11782870</v>
      </c>
      <c r="AE13" s="767">
        <v>4401</v>
      </c>
      <c r="AF13" s="768">
        <v>5.8</v>
      </c>
      <c r="AG13" s="773">
        <v>29623015</v>
      </c>
      <c r="AH13" s="770">
        <v>3660</v>
      </c>
      <c r="AI13" s="768">
        <v>6.4</v>
      </c>
      <c r="AK13" s="104">
        <v>12</v>
      </c>
      <c r="AL13" s="718" t="s">
        <v>1257</v>
      </c>
      <c r="AM13" s="772">
        <v>18090312</v>
      </c>
      <c r="AN13" s="770">
        <v>4426</v>
      </c>
      <c r="AO13" s="768">
        <v>-2.7</v>
      </c>
      <c r="AP13" s="772">
        <v>487884</v>
      </c>
      <c r="AQ13" s="770">
        <v>32310</v>
      </c>
      <c r="AR13" s="768">
        <v>2</v>
      </c>
      <c r="AS13" s="772">
        <v>662283</v>
      </c>
      <c r="AT13" s="767">
        <v>133</v>
      </c>
      <c r="AU13" s="768">
        <v>33.1</v>
      </c>
      <c r="AV13" s="772">
        <v>9993551</v>
      </c>
      <c r="AW13" s="767">
        <v>7460</v>
      </c>
      <c r="AX13" s="768">
        <v>2.7</v>
      </c>
      <c r="AY13" s="112">
        <v>2419814</v>
      </c>
      <c r="AZ13" s="112">
        <v>161213</v>
      </c>
      <c r="BA13" s="768">
        <v>25.1</v>
      </c>
      <c r="BB13" s="773">
        <v>31653845</v>
      </c>
      <c r="BC13" s="770">
        <v>5800</v>
      </c>
      <c r="BD13" s="768">
        <v>1.3</v>
      </c>
    </row>
    <row r="14" spans="1:56" s="736" customFormat="1" ht="39.75" customHeight="1">
      <c r="A14" s="104">
        <v>13</v>
      </c>
      <c r="B14" s="718" t="s">
        <v>1258</v>
      </c>
      <c r="C14" s="772">
        <v>35546783</v>
      </c>
      <c r="D14" s="770">
        <v>3922</v>
      </c>
      <c r="E14" s="768">
        <v>0</v>
      </c>
      <c r="F14" s="772">
        <v>623971</v>
      </c>
      <c r="G14" s="770">
        <v>1373</v>
      </c>
      <c r="H14" s="768">
        <v>0.6</v>
      </c>
      <c r="I14" s="772">
        <v>901818</v>
      </c>
      <c r="J14" s="767">
        <v>141</v>
      </c>
      <c r="K14" s="768">
        <v>-1.3</v>
      </c>
      <c r="L14" s="772">
        <v>20349760</v>
      </c>
      <c r="M14" s="767">
        <v>5066</v>
      </c>
      <c r="N14" s="768">
        <v>-6.6</v>
      </c>
      <c r="O14" s="773">
        <v>57424333</v>
      </c>
      <c r="P14" s="770">
        <v>4242</v>
      </c>
      <c r="Q14" s="768">
        <v>-2.4</v>
      </c>
      <c r="S14" s="104">
        <v>13</v>
      </c>
      <c r="T14" s="718" t="s">
        <v>1258</v>
      </c>
      <c r="U14" s="772">
        <v>17406306</v>
      </c>
      <c r="V14" s="770">
        <v>3497</v>
      </c>
      <c r="W14" s="768">
        <v>-0.3</v>
      </c>
      <c r="X14" s="772">
        <v>133002</v>
      </c>
      <c r="Y14" s="770">
        <v>303</v>
      </c>
      <c r="Z14" s="768">
        <v>0.5</v>
      </c>
      <c r="AA14" s="772">
        <v>235019</v>
      </c>
      <c r="AB14" s="767">
        <v>165</v>
      </c>
      <c r="AC14" s="768">
        <v>-6.6</v>
      </c>
      <c r="AD14" s="772">
        <v>11075261</v>
      </c>
      <c r="AE14" s="767">
        <v>4137</v>
      </c>
      <c r="AF14" s="768">
        <v>-6</v>
      </c>
      <c r="AG14" s="773">
        <v>28849588</v>
      </c>
      <c r="AH14" s="770">
        <v>3564</v>
      </c>
      <c r="AI14" s="768">
        <v>-2.6</v>
      </c>
      <c r="AK14" s="104">
        <v>13</v>
      </c>
      <c r="AL14" s="718" t="s">
        <v>1258</v>
      </c>
      <c r="AM14" s="772">
        <v>18142477</v>
      </c>
      <c r="AN14" s="770">
        <v>4439</v>
      </c>
      <c r="AO14" s="768">
        <v>0.3</v>
      </c>
      <c r="AP14" s="772">
        <v>490969</v>
      </c>
      <c r="AQ14" s="770">
        <v>32515</v>
      </c>
      <c r="AR14" s="768">
        <v>0.6</v>
      </c>
      <c r="AS14" s="772">
        <v>666799</v>
      </c>
      <c r="AT14" s="767">
        <v>134</v>
      </c>
      <c r="AU14" s="768">
        <v>0.7</v>
      </c>
      <c r="AV14" s="772">
        <v>9274500</v>
      </c>
      <c r="AW14" s="767">
        <v>6923</v>
      </c>
      <c r="AX14" s="768">
        <v>-7.2</v>
      </c>
      <c r="AY14" s="112">
        <v>2408431</v>
      </c>
      <c r="AZ14" s="112">
        <v>160455</v>
      </c>
      <c r="BA14" s="768">
        <v>-0.5</v>
      </c>
      <c r="BB14" s="773">
        <v>30983176</v>
      </c>
      <c r="BC14" s="770">
        <v>5677</v>
      </c>
      <c r="BD14" s="768">
        <v>-2.1</v>
      </c>
    </row>
    <row r="15" spans="1:56" s="736" customFormat="1" ht="39.75" customHeight="1">
      <c r="A15" s="104">
        <v>14</v>
      </c>
      <c r="B15" s="718" t="s">
        <v>1259</v>
      </c>
      <c r="C15" s="772">
        <v>33378518</v>
      </c>
      <c r="D15" s="770">
        <v>3682</v>
      </c>
      <c r="E15" s="768">
        <v>-6.1</v>
      </c>
      <c r="F15" s="772">
        <v>634222</v>
      </c>
      <c r="G15" s="770">
        <v>1395</v>
      </c>
      <c r="H15" s="768">
        <v>1.6</v>
      </c>
      <c r="I15" s="772">
        <v>903588</v>
      </c>
      <c r="J15" s="767">
        <v>141</v>
      </c>
      <c r="K15" s="768">
        <v>0.2</v>
      </c>
      <c r="L15" s="772">
        <v>19544863</v>
      </c>
      <c r="M15" s="767">
        <v>4865</v>
      </c>
      <c r="N15" s="768">
        <v>-4</v>
      </c>
      <c r="O15" s="773">
        <v>54461192</v>
      </c>
      <c r="P15" s="770">
        <v>4023</v>
      </c>
      <c r="Q15" s="768">
        <v>-5.2</v>
      </c>
      <c r="S15" s="104">
        <v>14</v>
      </c>
      <c r="T15" s="718" t="s">
        <v>1259</v>
      </c>
      <c r="U15" s="772">
        <v>15556230</v>
      </c>
      <c r="V15" s="770">
        <v>3125</v>
      </c>
      <c r="W15" s="768">
        <v>-10.6</v>
      </c>
      <c r="X15" s="772">
        <v>138498</v>
      </c>
      <c r="Y15" s="770">
        <v>315</v>
      </c>
      <c r="Z15" s="768">
        <v>4.1</v>
      </c>
      <c r="AA15" s="772">
        <v>237633</v>
      </c>
      <c r="AB15" s="767">
        <v>167</v>
      </c>
      <c r="AC15" s="768">
        <v>1.1</v>
      </c>
      <c r="AD15" s="772">
        <v>10817819</v>
      </c>
      <c r="AE15" s="767">
        <v>4040</v>
      </c>
      <c r="AF15" s="768">
        <v>-2.3</v>
      </c>
      <c r="AG15" s="773">
        <v>26750181</v>
      </c>
      <c r="AH15" s="770">
        <v>3305</v>
      </c>
      <c r="AI15" s="768">
        <v>-7.3</v>
      </c>
      <c r="AK15" s="104">
        <v>14</v>
      </c>
      <c r="AL15" s="718" t="s">
        <v>1259</v>
      </c>
      <c r="AM15" s="772">
        <v>17822288</v>
      </c>
      <c r="AN15" s="770">
        <v>4360</v>
      </c>
      <c r="AO15" s="768">
        <v>-1.8</v>
      </c>
      <c r="AP15" s="772">
        <v>495724</v>
      </c>
      <c r="AQ15" s="770">
        <v>32829</v>
      </c>
      <c r="AR15" s="768">
        <v>1</v>
      </c>
      <c r="AS15" s="772">
        <v>665955</v>
      </c>
      <c r="AT15" s="767">
        <v>134</v>
      </c>
      <c r="AU15" s="768">
        <v>-0.1</v>
      </c>
      <c r="AV15" s="772">
        <v>8727044</v>
      </c>
      <c r="AW15" s="767">
        <v>6515</v>
      </c>
      <c r="AX15" s="768">
        <v>-5.9</v>
      </c>
      <c r="AY15" s="112">
        <v>1739742</v>
      </c>
      <c r="AZ15" s="112">
        <v>115906</v>
      </c>
      <c r="BA15" s="768">
        <v>-27.8</v>
      </c>
      <c r="BB15" s="773">
        <v>29450753</v>
      </c>
      <c r="BC15" s="770">
        <v>5397</v>
      </c>
      <c r="BD15" s="768">
        <v>-4.9</v>
      </c>
    </row>
    <row r="16" spans="1:56" s="736" customFormat="1" ht="39.75" customHeight="1">
      <c r="A16" s="105">
        <v>15</v>
      </c>
      <c r="B16" s="720" t="s">
        <v>2104</v>
      </c>
      <c r="C16" s="774">
        <v>32665727</v>
      </c>
      <c r="D16" s="775">
        <v>3604</v>
      </c>
      <c r="E16" s="776">
        <v>-2.1</v>
      </c>
      <c r="F16" s="774">
        <v>694045</v>
      </c>
      <c r="G16" s="777">
        <v>1527</v>
      </c>
      <c r="H16" s="778">
        <v>9.4</v>
      </c>
      <c r="I16" s="774">
        <v>1006168</v>
      </c>
      <c r="J16" s="777">
        <v>157</v>
      </c>
      <c r="K16" s="778">
        <v>11.4</v>
      </c>
      <c r="L16" s="774">
        <v>18069295</v>
      </c>
      <c r="M16" s="777">
        <v>4498</v>
      </c>
      <c r="N16" s="778">
        <v>-7.5</v>
      </c>
      <c r="O16" s="426">
        <v>52435236</v>
      </c>
      <c r="P16" s="777">
        <v>3874</v>
      </c>
      <c r="Q16" s="778">
        <v>-3.7</v>
      </c>
      <c r="S16" s="105">
        <v>15</v>
      </c>
      <c r="T16" s="720" t="s">
        <v>2104</v>
      </c>
      <c r="U16" s="774">
        <v>15425989</v>
      </c>
      <c r="V16" s="775">
        <v>3099</v>
      </c>
      <c r="W16" s="776">
        <v>-0.8</v>
      </c>
      <c r="X16" s="774">
        <v>174153</v>
      </c>
      <c r="Y16" s="777">
        <v>396</v>
      </c>
      <c r="Z16" s="778">
        <v>25.7</v>
      </c>
      <c r="AA16" s="774">
        <v>351289</v>
      </c>
      <c r="AB16" s="777">
        <v>247</v>
      </c>
      <c r="AC16" s="778">
        <v>47.8</v>
      </c>
      <c r="AD16" s="774">
        <v>9978502</v>
      </c>
      <c r="AE16" s="777">
        <v>3727</v>
      </c>
      <c r="AF16" s="778">
        <v>-7.8</v>
      </c>
      <c r="AG16" s="426">
        <v>25929932</v>
      </c>
      <c r="AH16" s="777">
        <v>3204</v>
      </c>
      <c r="AI16" s="778">
        <v>-3.1</v>
      </c>
      <c r="AK16" s="105">
        <v>15</v>
      </c>
      <c r="AL16" s="720" t="s">
        <v>2104</v>
      </c>
      <c r="AM16" s="774">
        <v>17239738</v>
      </c>
      <c r="AN16" s="775">
        <v>4218</v>
      </c>
      <c r="AO16" s="776">
        <v>-3.3</v>
      </c>
      <c r="AP16" s="774">
        <v>519893</v>
      </c>
      <c r="AQ16" s="777">
        <v>34430</v>
      </c>
      <c r="AR16" s="778">
        <v>4.9</v>
      </c>
      <c r="AS16" s="774">
        <v>654879</v>
      </c>
      <c r="AT16" s="777">
        <v>132</v>
      </c>
      <c r="AU16" s="778">
        <v>-1.7</v>
      </c>
      <c r="AV16" s="774">
        <v>8090793</v>
      </c>
      <c r="AW16" s="777">
        <v>6040</v>
      </c>
      <c r="AX16" s="778">
        <v>-7.3</v>
      </c>
      <c r="AY16" s="92">
        <v>1828474</v>
      </c>
      <c r="AZ16" s="92">
        <v>121817</v>
      </c>
      <c r="BA16" s="778">
        <v>5.1</v>
      </c>
      <c r="BB16" s="426">
        <v>28333778</v>
      </c>
      <c r="BC16" s="777">
        <v>5192</v>
      </c>
      <c r="BD16" s="778">
        <v>-3.8</v>
      </c>
    </row>
    <row r="17" spans="1:56" s="736" customFormat="1" ht="9.75" customHeight="1">
      <c r="A17" s="99"/>
      <c r="B17" s="779"/>
      <c r="C17" s="780"/>
      <c r="D17" s="781"/>
      <c r="E17" s="782"/>
      <c r="F17" s="780"/>
      <c r="G17" s="783"/>
      <c r="H17" s="784"/>
      <c r="I17" s="780"/>
      <c r="J17" s="783"/>
      <c r="K17" s="784"/>
      <c r="L17" s="780"/>
      <c r="M17" s="783"/>
      <c r="N17" s="784"/>
      <c r="O17" s="785"/>
      <c r="P17" s="783"/>
      <c r="Q17" s="784"/>
      <c r="AK17" s="99"/>
      <c r="AL17" s="779"/>
      <c r="AM17" s="780"/>
      <c r="AN17" s="781"/>
      <c r="AO17" s="782"/>
      <c r="AP17" s="780"/>
      <c r="AQ17" s="783"/>
      <c r="AR17" s="784"/>
      <c r="AS17" s="780"/>
      <c r="AT17" s="783"/>
      <c r="AU17" s="784"/>
      <c r="AV17" s="780"/>
      <c r="AW17" s="783"/>
      <c r="AX17" s="784"/>
      <c r="AY17" s="94"/>
      <c r="AZ17" s="94"/>
      <c r="BA17" s="784"/>
      <c r="BB17" s="785"/>
      <c r="BC17" s="783"/>
      <c r="BD17" s="784"/>
    </row>
    <row r="18" spans="1:56" s="736" customFormat="1" ht="15.75" customHeight="1">
      <c r="A18" s="1216" t="s">
        <v>2169</v>
      </c>
      <c r="B18" s="1216"/>
      <c r="C18" s="1216"/>
      <c r="D18" s="1216"/>
      <c r="E18" s="1216"/>
      <c r="F18" s="1216"/>
      <c r="G18" s="1216"/>
      <c r="H18" s="1216"/>
      <c r="I18" s="1216"/>
      <c r="J18" s="1216"/>
      <c r="K18" s="1216"/>
      <c r="L18" s="1216"/>
      <c r="M18" s="1216"/>
      <c r="N18" s="1216"/>
      <c r="O18" s="1216"/>
      <c r="P18" s="1216"/>
      <c r="Q18" s="1216"/>
      <c r="AK18" s="123" t="s">
        <v>2130</v>
      </c>
      <c r="AL18" s="787"/>
      <c r="AM18" s="786"/>
      <c r="AN18" s="788"/>
      <c r="AO18" s="789"/>
      <c r="AP18" s="786"/>
      <c r="AQ18" s="788"/>
      <c r="AR18" s="789"/>
      <c r="AS18" s="786"/>
      <c r="AT18" s="788"/>
      <c r="AU18" s="789"/>
      <c r="AV18" s="786"/>
      <c r="AW18" s="788"/>
      <c r="AX18" s="789"/>
      <c r="AY18" s="789"/>
      <c r="AZ18" s="789"/>
      <c r="BA18" s="789"/>
      <c r="BB18" s="786"/>
      <c r="BC18" s="788"/>
      <c r="BD18" s="789"/>
    </row>
    <row r="19" spans="1:56" s="736" customFormat="1" ht="24.75" customHeight="1">
      <c r="A19" s="1216" t="s">
        <v>1891</v>
      </c>
      <c r="B19" s="1216"/>
      <c r="C19" s="1216"/>
      <c r="D19" s="1216"/>
      <c r="E19" s="1216"/>
      <c r="F19" s="1216"/>
      <c r="G19" s="1216"/>
      <c r="H19" s="1216"/>
      <c r="I19" s="1216"/>
      <c r="J19" s="1216"/>
      <c r="K19" s="1216"/>
      <c r="L19" s="1216"/>
      <c r="M19" s="1216"/>
      <c r="N19" s="1216"/>
      <c r="O19" s="1216"/>
      <c r="P19" s="1216"/>
      <c r="Q19" s="1216"/>
      <c r="AK19" s="1721" t="s">
        <v>2046</v>
      </c>
      <c r="AL19" s="1721"/>
      <c r="AM19" s="1721"/>
      <c r="AN19" s="1721"/>
      <c r="AO19" s="1721"/>
      <c r="AP19" s="1721"/>
      <c r="AQ19" s="1721"/>
      <c r="AR19" s="1721"/>
      <c r="AS19" s="1721"/>
      <c r="AT19" s="1721"/>
      <c r="AU19" s="1721"/>
      <c r="AV19" s="1721"/>
      <c r="AW19" s="1721"/>
      <c r="AX19" s="1721"/>
      <c r="AY19" s="1721"/>
      <c r="AZ19" s="1721"/>
      <c r="BA19" s="1721"/>
      <c r="BB19" s="1721"/>
      <c r="BC19" s="1721"/>
      <c r="BD19" s="1721"/>
    </row>
    <row r="20" spans="1:17" s="736" customFormat="1" ht="15.75" customHeight="1">
      <c r="A20" s="786"/>
      <c r="B20" s="787"/>
      <c r="C20" s="786"/>
      <c r="D20" s="788"/>
      <c r="E20" s="789"/>
      <c r="F20" s="786"/>
      <c r="G20" s="788"/>
      <c r="H20" s="789"/>
      <c r="I20" s="786"/>
      <c r="J20" s="788"/>
      <c r="K20" s="789"/>
      <c r="L20" s="786"/>
      <c r="M20" s="788"/>
      <c r="N20" s="789"/>
      <c r="O20" s="786"/>
      <c r="P20" s="788"/>
      <c r="Q20" s="789"/>
    </row>
    <row r="21" spans="2:17" s="736" customFormat="1" ht="15.75" customHeight="1">
      <c r="B21" s="751"/>
      <c r="D21" s="291"/>
      <c r="E21" s="753"/>
      <c r="G21" s="291"/>
      <c r="H21" s="753"/>
      <c r="J21" s="291"/>
      <c r="K21" s="753"/>
      <c r="M21" s="291"/>
      <c r="N21" s="753"/>
      <c r="P21" s="291"/>
      <c r="Q21" s="753"/>
    </row>
    <row r="22" spans="2:17" s="736" customFormat="1" ht="15.75" customHeight="1">
      <c r="B22" s="751"/>
      <c r="D22" s="291"/>
      <c r="E22" s="753"/>
      <c r="G22" s="291"/>
      <c r="H22" s="753"/>
      <c r="J22" s="291"/>
      <c r="K22" s="753"/>
      <c r="M22" s="291"/>
      <c r="N22" s="753"/>
      <c r="P22" s="291"/>
      <c r="Q22" s="753"/>
    </row>
    <row r="23" spans="2:17" s="736" customFormat="1" ht="15.75" customHeight="1">
      <c r="B23" s="751"/>
      <c r="D23" s="291"/>
      <c r="E23" s="753"/>
      <c r="G23" s="291"/>
      <c r="H23" s="753"/>
      <c r="J23" s="291"/>
      <c r="K23" s="753"/>
      <c r="M23" s="291"/>
      <c r="N23" s="753"/>
      <c r="P23" s="291"/>
      <c r="Q23" s="753"/>
    </row>
    <row r="24" spans="2:17" s="736" customFormat="1" ht="15.75" customHeight="1">
      <c r="B24" s="751"/>
      <c r="D24" s="291"/>
      <c r="E24" s="753"/>
      <c r="G24" s="291"/>
      <c r="H24" s="753"/>
      <c r="J24" s="291"/>
      <c r="K24" s="753"/>
      <c r="M24" s="291"/>
      <c r="N24" s="753"/>
      <c r="P24" s="291"/>
      <c r="Q24" s="753"/>
    </row>
    <row r="25" spans="2:17" s="736" customFormat="1" ht="15.75" customHeight="1">
      <c r="B25" s="751"/>
      <c r="D25" s="291"/>
      <c r="E25" s="753"/>
      <c r="G25" s="291"/>
      <c r="H25" s="753"/>
      <c r="J25" s="291"/>
      <c r="K25" s="753"/>
      <c r="M25" s="291"/>
      <c r="N25" s="753"/>
      <c r="P25" s="291"/>
      <c r="Q25" s="753"/>
    </row>
    <row r="26" spans="1:17" ht="15.75" customHeight="1">
      <c r="A26" s="754"/>
      <c r="B26" s="754"/>
      <c r="C26" s="754"/>
      <c r="D26" s="310"/>
      <c r="E26" s="755"/>
      <c r="F26" s="754"/>
      <c r="G26" s="310"/>
      <c r="H26" s="755"/>
      <c r="I26" s="754"/>
      <c r="J26" s="310"/>
      <c r="K26" s="755"/>
      <c r="L26" s="754"/>
      <c r="M26" s="310"/>
      <c r="N26" s="755"/>
      <c r="O26" s="754"/>
      <c r="P26" s="310"/>
      <c r="Q26" s="755"/>
    </row>
    <row r="27" ht="15.75" customHeight="1"/>
  </sheetData>
  <mergeCells count="47">
    <mergeCell ref="L5:N5"/>
    <mergeCell ref="L6:N6"/>
    <mergeCell ref="F5:H5"/>
    <mergeCell ref="F6:H6"/>
    <mergeCell ref="I5:K5"/>
    <mergeCell ref="I6:K6"/>
    <mergeCell ref="A18:Q18"/>
    <mergeCell ref="A19:Q19"/>
    <mergeCell ref="A1:Q1"/>
    <mergeCell ref="A2:Q2"/>
    <mergeCell ref="A5:A8"/>
    <mergeCell ref="B5:B8"/>
    <mergeCell ref="C6:E6"/>
    <mergeCell ref="O6:Q6"/>
    <mergeCell ref="O5:Q5"/>
    <mergeCell ref="C5:E5"/>
    <mergeCell ref="S1:AI1"/>
    <mergeCell ref="S2:AI2"/>
    <mergeCell ref="S5:S8"/>
    <mergeCell ref="T5:T8"/>
    <mergeCell ref="U5:W5"/>
    <mergeCell ref="X5:Z5"/>
    <mergeCell ref="AA5:AC5"/>
    <mergeCell ref="AD5:AF5"/>
    <mergeCell ref="AG5:AI5"/>
    <mergeCell ref="U6:W6"/>
    <mergeCell ref="X6:Z6"/>
    <mergeCell ref="AA6:AC6"/>
    <mergeCell ref="AD6:AF6"/>
    <mergeCell ref="AG6:AI6"/>
    <mergeCell ref="AK1:BD1"/>
    <mergeCell ref="AK2:BD2"/>
    <mergeCell ref="AL5:AL8"/>
    <mergeCell ref="AM5:AO5"/>
    <mergeCell ref="AP5:AR5"/>
    <mergeCell ref="AS5:AU5"/>
    <mergeCell ref="AV5:AX5"/>
    <mergeCell ref="AK5:AK8"/>
    <mergeCell ref="AK19:BD19"/>
    <mergeCell ref="AY5:BA5"/>
    <mergeCell ref="BB5:BD5"/>
    <mergeCell ref="AM6:AO6"/>
    <mergeCell ref="AP6:AR6"/>
    <mergeCell ref="AS6:AU6"/>
    <mergeCell ref="AV6:AX6"/>
    <mergeCell ref="AY6:BA6"/>
    <mergeCell ref="BB6:BD6"/>
  </mergeCells>
  <printOptions/>
  <pageMargins left="0.3937007874015748" right="0.3937007874015748" top="0.3937007874015748" bottom="0.3937007874015748" header="0" footer="0"/>
  <pageSetup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dimension ref="A1:AS85"/>
  <sheetViews>
    <sheetView workbookViewId="0" topLeftCell="A19">
      <selection activeCell="C3" sqref="C3"/>
    </sheetView>
  </sheetViews>
  <sheetFormatPr defaultColWidth="9.00390625" defaultRowHeight="13.5"/>
  <cols>
    <col min="1" max="1" width="6.75390625" style="267" customWidth="1"/>
    <col min="2" max="2" width="14.00390625" style="267" customWidth="1"/>
    <col min="3" max="3" width="10.25390625" style="267" customWidth="1"/>
    <col min="4" max="4" width="13.625" style="582" customWidth="1"/>
    <col min="5" max="5" width="14.25390625" style="430" customWidth="1"/>
    <col min="6" max="6" width="13.625" style="582" customWidth="1"/>
    <col min="7" max="7" width="14.25390625" style="430" customWidth="1"/>
    <col min="8" max="8" width="13.625" style="582" customWidth="1"/>
    <col min="9" max="9" width="14.25390625" style="430" customWidth="1"/>
    <col min="10" max="10" width="4.375" style="267" customWidth="1"/>
    <col min="11" max="11" width="23.50390625" style="267" customWidth="1"/>
    <col min="12" max="12" width="27.625" style="267" customWidth="1"/>
    <col min="13" max="13" width="3.75390625" style="267" customWidth="1"/>
    <col min="14" max="14" width="11.25390625" style="267" customWidth="1"/>
    <col min="15" max="15" width="12.125" style="267" customWidth="1"/>
    <col min="16" max="16" width="11.75390625" style="267" customWidth="1"/>
    <col min="17" max="17" width="12.375" style="267" customWidth="1"/>
    <col min="18" max="18" width="11.50390625" style="267" customWidth="1"/>
    <col min="19" max="19" width="12.375" style="267" customWidth="1"/>
    <col min="20" max="20" width="1.625" style="267" customWidth="1"/>
    <col min="21" max="21" width="19.125" style="267" customWidth="1"/>
    <col min="22" max="22" width="27.375" style="267" customWidth="1"/>
    <col min="23" max="23" width="5.00390625" style="267" customWidth="1"/>
    <col min="24" max="24" width="14.25390625" style="267" customWidth="1"/>
    <col min="25" max="25" width="14.875" style="267" customWidth="1"/>
    <col min="26" max="26" width="16.375" style="267" customWidth="1"/>
    <col min="27" max="27" width="16.50390625" style="267" customWidth="1"/>
    <col min="28" max="28" width="14.00390625" style="267" customWidth="1"/>
    <col min="29" max="29" width="7.125" style="267" customWidth="1"/>
    <col min="30" max="30" width="9.125" style="267" customWidth="1"/>
    <col min="31" max="31" width="15.125" style="267" customWidth="1"/>
    <col min="32" max="32" width="15.75390625" style="267" customWidth="1"/>
    <col min="33" max="33" width="15.125" style="267" customWidth="1"/>
    <col min="34" max="34" width="15.75390625" style="267" customWidth="1"/>
    <col min="35" max="35" width="15.125" style="267" customWidth="1"/>
    <col min="36" max="36" width="15.75390625" style="267" customWidth="1"/>
    <col min="37" max="38" width="9.00390625" style="267" customWidth="1"/>
    <col min="39" max="39" width="8.125" style="267" customWidth="1"/>
    <col min="40" max="40" width="15.125" style="267" customWidth="1"/>
    <col min="41" max="41" width="15.75390625" style="267" customWidth="1"/>
    <col min="42" max="42" width="15.125" style="267" customWidth="1"/>
    <col min="43" max="43" width="15.75390625" style="267" customWidth="1"/>
    <col min="44" max="44" width="15.125" style="267" customWidth="1"/>
    <col min="45" max="45" width="15.75390625" style="267" customWidth="1"/>
    <col min="46" max="16384" width="9.00390625" style="267" customWidth="1"/>
  </cols>
  <sheetData>
    <row r="1" spans="11:29" ht="17.25" customHeight="1">
      <c r="K1" s="1753" t="s">
        <v>2205</v>
      </c>
      <c r="L1" s="1753"/>
      <c r="M1" s="1753"/>
      <c r="N1" s="1753"/>
      <c r="O1" s="1753"/>
      <c r="P1" s="1753"/>
      <c r="Q1" s="1753"/>
      <c r="R1" s="1753"/>
      <c r="S1" s="1753"/>
      <c r="T1" s="1025"/>
      <c r="U1" s="1737"/>
      <c r="V1" s="1737"/>
      <c r="W1" s="1737"/>
      <c r="X1" s="1737"/>
      <c r="Y1" s="1737"/>
      <c r="Z1" s="1737"/>
      <c r="AA1" s="1737"/>
      <c r="AB1" s="1737"/>
      <c r="AC1" s="931"/>
    </row>
    <row r="2" spans="11:29" ht="12" customHeight="1">
      <c r="K2" s="1251" t="s">
        <v>2070</v>
      </c>
      <c r="L2" s="1251"/>
      <c r="M2" s="1251"/>
      <c r="N2" s="1251"/>
      <c r="O2" s="1251"/>
      <c r="P2" s="1251"/>
      <c r="Q2" s="1251"/>
      <c r="R2" s="1251"/>
      <c r="S2" s="1251"/>
      <c r="T2" s="915"/>
      <c r="U2" s="1305"/>
      <c r="V2" s="1305"/>
      <c r="W2" s="1305"/>
      <c r="X2" s="1305"/>
      <c r="Y2" s="1305"/>
      <c r="Z2" s="1305"/>
      <c r="AA2" s="1305"/>
      <c r="AB2" s="1305"/>
      <c r="AC2" s="67"/>
    </row>
    <row r="3" spans="1:45" ht="15.75" customHeight="1">
      <c r="A3" s="1738" t="s">
        <v>2655</v>
      </c>
      <c r="B3" s="1738"/>
      <c r="C3" s="1738"/>
      <c r="D3" s="1738"/>
      <c r="E3" s="1738"/>
      <c r="F3" s="1738"/>
      <c r="G3" s="1738"/>
      <c r="H3" s="1738"/>
      <c r="I3" s="1738"/>
      <c r="K3" s="238" t="s">
        <v>1384</v>
      </c>
      <c r="L3" s="941"/>
      <c r="M3" s="942"/>
      <c r="N3" s="919"/>
      <c r="O3" s="242"/>
      <c r="P3" s="941"/>
      <c r="Q3" s="238"/>
      <c r="R3" s="943"/>
      <c r="S3" s="944"/>
      <c r="T3" s="944"/>
      <c r="U3" s="27"/>
      <c r="V3" s="32"/>
      <c r="W3" s="20"/>
      <c r="X3" s="35"/>
      <c r="Y3" s="36"/>
      <c r="Z3" s="32"/>
      <c r="AA3" s="27"/>
      <c r="AB3" s="22"/>
      <c r="AC3" s="22"/>
      <c r="AD3" s="1741" t="s">
        <v>2202</v>
      </c>
      <c r="AE3" s="1741"/>
      <c r="AF3" s="1741"/>
      <c r="AG3" s="1741"/>
      <c r="AH3" s="1741"/>
      <c r="AI3" s="1741"/>
      <c r="AJ3" s="1741"/>
      <c r="AM3" s="1737" t="s">
        <v>2203</v>
      </c>
      <c r="AN3" s="1737"/>
      <c r="AO3" s="1737"/>
      <c r="AP3" s="1737"/>
      <c r="AQ3" s="1737"/>
      <c r="AR3" s="1737"/>
      <c r="AS3" s="1737"/>
    </row>
    <row r="4" spans="1:45" ht="14.25" customHeight="1">
      <c r="A4" s="1251" t="s">
        <v>2247</v>
      </c>
      <c r="B4" s="1251"/>
      <c r="C4" s="1251"/>
      <c r="D4" s="1251"/>
      <c r="E4" s="1251"/>
      <c r="F4" s="1251"/>
      <c r="G4" s="1251"/>
      <c r="H4" s="1251"/>
      <c r="I4" s="1251"/>
      <c r="K4" s="238" t="s">
        <v>1363</v>
      </c>
      <c r="L4" s="945"/>
      <c r="M4" s="945"/>
      <c r="N4" s="945"/>
      <c r="O4" s="238"/>
      <c r="P4" s="238"/>
      <c r="Q4" s="238"/>
      <c r="R4" s="943"/>
      <c r="S4" s="946"/>
      <c r="T4" s="946"/>
      <c r="U4" s="1738" t="s">
        <v>2204</v>
      </c>
      <c r="V4" s="1738"/>
      <c r="W4" s="1738"/>
      <c r="X4" s="1738"/>
      <c r="Y4" s="1738"/>
      <c r="Z4" s="1738"/>
      <c r="AA4" s="1738"/>
      <c r="AB4" s="1738"/>
      <c r="AC4" s="930"/>
      <c r="AD4" s="1305" t="s">
        <v>1119</v>
      </c>
      <c r="AE4" s="1305"/>
      <c r="AF4" s="1305"/>
      <c r="AG4" s="1305"/>
      <c r="AH4" s="1305"/>
      <c r="AI4" s="1305"/>
      <c r="AJ4" s="1305"/>
      <c r="AM4" s="1305" t="s">
        <v>1122</v>
      </c>
      <c r="AN4" s="1305"/>
      <c r="AO4" s="1305"/>
      <c r="AP4" s="1305"/>
      <c r="AQ4" s="1305"/>
      <c r="AR4" s="1305"/>
      <c r="AS4" s="1305"/>
    </row>
    <row r="5" spans="1:45" ht="14.25" customHeight="1">
      <c r="A5" s="267" t="s">
        <v>1686</v>
      </c>
      <c r="I5" s="792" t="s">
        <v>2335</v>
      </c>
      <c r="K5" s="238" t="s">
        <v>1774</v>
      </c>
      <c r="L5" s="941"/>
      <c r="M5" s="941"/>
      <c r="N5" s="238"/>
      <c r="O5" s="238"/>
      <c r="P5" s="242"/>
      <c r="Q5" s="238"/>
      <c r="R5" s="943"/>
      <c r="S5" s="921"/>
      <c r="T5" s="921"/>
      <c r="U5" s="1251" t="s">
        <v>2831</v>
      </c>
      <c r="V5" s="1251"/>
      <c r="W5" s="1251"/>
      <c r="X5" s="1251"/>
      <c r="Y5" s="1251"/>
      <c r="Z5" s="1251"/>
      <c r="AA5" s="1251"/>
      <c r="AB5" s="1251"/>
      <c r="AC5" s="915"/>
      <c r="AD5" s="21" t="s">
        <v>1498</v>
      </c>
      <c r="AE5" s="21"/>
      <c r="AF5" s="532"/>
      <c r="AG5" s="21"/>
      <c r="AH5" s="532"/>
      <c r="AI5" s="21"/>
      <c r="AJ5" s="532"/>
      <c r="AM5" s="21" t="s">
        <v>1498</v>
      </c>
      <c r="AN5" s="21"/>
      <c r="AO5" s="532"/>
      <c r="AP5" s="21"/>
      <c r="AQ5" s="532"/>
      <c r="AR5" s="21"/>
      <c r="AS5" s="532"/>
    </row>
    <row r="6" spans="1:45" ht="14.25" customHeight="1">
      <c r="A6" s="267" t="s">
        <v>8</v>
      </c>
      <c r="I6" s="268" t="s">
        <v>2446</v>
      </c>
      <c r="K6" s="942" t="s">
        <v>1376</v>
      </c>
      <c r="L6" s="941"/>
      <c r="M6" s="941"/>
      <c r="N6" s="238"/>
      <c r="O6" s="238"/>
      <c r="P6" s="242"/>
      <c r="Q6" s="238"/>
      <c r="R6" s="943"/>
      <c r="S6" s="921"/>
      <c r="T6" s="921"/>
      <c r="U6" s="27"/>
      <c r="V6" s="32"/>
      <c r="W6" s="20"/>
      <c r="X6" s="35"/>
      <c r="Y6" s="36"/>
      <c r="Z6" s="32"/>
      <c r="AA6" s="27"/>
      <c r="AB6" s="22"/>
      <c r="AC6" s="22"/>
      <c r="AD6" s="20" t="s">
        <v>1499</v>
      </c>
      <c r="AE6" s="21"/>
      <c r="AF6" s="532"/>
      <c r="AG6" s="21"/>
      <c r="AH6" s="532"/>
      <c r="AI6" s="21"/>
      <c r="AJ6" s="31"/>
      <c r="AM6" s="20" t="s">
        <v>2602</v>
      </c>
      <c r="AN6" s="21"/>
      <c r="AO6" s="532"/>
      <c r="AP6" s="21"/>
      <c r="AQ6" s="532"/>
      <c r="AR6" s="21"/>
      <c r="AS6" s="31"/>
    </row>
    <row r="7" spans="1:45" ht="14.25" customHeight="1">
      <c r="A7" s="1758" t="s">
        <v>2447</v>
      </c>
      <c r="B7" s="1765" t="s">
        <v>1701</v>
      </c>
      <c r="C7" s="1498"/>
      <c r="D7" s="1492" t="s">
        <v>2639</v>
      </c>
      <c r="E7" s="1486"/>
      <c r="F7" s="1492" t="s">
        <v>1753</v>
      </c>
      <c r="G7" s="1487"/>
      <c r="H7" s="1486" t="s">
        <v>2476</v>
      </c>
      <c r="I7" s="1487"/>
      <c r="K7" s="947" t="s">
        <v>2060</v>
      </c>
      <c r="L7" s="941"/>
      <c r="M7" s="941"/>
      <c r="N7" s="238"/>
      <c r="O7" s="238"/>
      <c r="P7" s="242"/>
      <c r="Q7" s="238"/>
      <c r="R7" s="943"/>
      <c r="S7" s="921"/>
      <c r="T7" s="921"/>
      <c r="U7" s="571" t="s">
        <v>2165</v>
      </c>
      <c r="V7" s="37"/>
      <c r="W7" s="37"/>
      <c r="X7" s="27"/>
      <c r="Y7" s="25"/>
      <c r="Z7" s="23"/>
      <c r="AA7" s="25"/>
      <c r="AB7" s="31"/>
      <c r="AC7" s="31"/>
      <c r="AD7" s="20" t="s">
        <v>1456</v>
      </c>
      <c r="AE7" s="21"/>
      <c r="AF7" s="532"/>
      <c r="AG7" s="21"/>
      <c r="AH7" s="532"/>
      <c r="AI7" s="21"/>
      <c r="AJ7" s="812" t="s">
        <v>2731</v>
      </c>
      <c r="AM7" s="20" t="s">
        <v>2294</v>
      </c>
      <c r="AN7" s="21"/>
      <c r="AO7" s="532"/>
      <c r="AP7" s="21"/>
      <c r="AQ7" s="532"/>
      <c r="AR7" s="21"/>
      <c r="AS7" s="812" t="s">
        <v>2731</v>
      </c>
    </row>
    <row r="8" spans="1:45" ht="14.25" customHeight="1">
      <c r="A8" s="1759"/>
      <c r="B8" s="1763"/>
      <c r="C8" s="1764"/>
      <c r="D8" s="1713" t="s">
        <v>2448</v>
      </c>
      <c r="E8" s="1760"/>
      <c r="F8" s="1488" t="s">
        <v>2449</v>
      </c>
      <c r="G8" s="1490"/>
      <c r="H8" s="1760" t="s">
        <v>2459</v>
      </c>
      <c r="I8" s="1761"/>
      <c r="K8" s="942" t="s">
        <v>2061</v>
      </c>
      <c r="L8" s="941"/>
      <c r="M8" s="941"/>
      <c r="N8" s="238"/>
      <c r="O8" s="238"/>
      <c r="P8" s="242"/>
      <c r="Q8" s="238"/>
      <c r="R8" s="943"/>
      <c r="S8" s="921"/>
      <c r="T8" s="921"/>
      <c r="U8" s="20" t="s">
        <v>2220</v>
      </c>
      <c r="V8" s="32"/>
      <c r="W8" s="32"/>
      <c r="X8" s="27"/>
      <c r="Y8" s="25"/>
      <c r="Z8" s="23"/>
      <c r="AA8" s="25"/>
      <c r="AB8" s="31"/>
      <c r="AC8" s="989"/>
      <c r="AD8" s="20" t="s">
        <v>1457</v>
      </c>
      <c r="AE8" s="21"/>
      <c r="AF8" s="532"/>
      <c r="AG8" s="21"/>
      <c r="AH8" s="532"/>
      <c r="AI8" s="21"/>
      <c r="AJ8" s="31" t="s">
        <v>2446</v>
      </c>
      <c r="AM8" s="20" t="s">
        <v>2295</v>
      </c>
      <c r="AN8" s="21"/>
      <c r="AO8" s="532"/>
      <c r="AP8" s="21"/>
      <c r="AQ8" s="532"/>
      <c r="AR8" s="21"/>
      <c r="AS8" s="31" t="s">
        <v>2446</v>
      </c>
    </row>
    <row r="9" spans="1:45" ht="23.25" customHeight="1">
      <c r="A9" s="1759" t="s">
        <v>2460</v>
      </c>
      <c r="B9" s="1763"/>
      <c r="C9" s="1764"/>
      <c r="D9" s="517" t="s">
        <v>1561</v>
      </c>
      <c r="E9" s="727" t="s">
        <v>1562</v>
      </c>
      <c r="F9" s="517" t="s">
        <v>1561</v>
      </c>
      <c r="G9" s="727" t="s">
        <v>1562</v>
      </c>
      <c r="H9" s="517" t="s">
        <v>1561</v>
      </c>
      <c r="I9" s="727" t="s">
        <v>1562</v>
      </c>
      <c r="K9" s="948" t="s">
        <v>2062</v>
      </c>
      <c r="L9" s="949" t="s">
        <v>2063</v>
      </c>
      <c r="M9" s="950"/>
      <c r="N9" s="1746" t="s">
        <v>1492</v>
      </c>
      <c r="O9" s="1449"/>
      <c r="P9" s="1746" t="s">
        <v>1969</v>
      </c>
      <c r="Q9" s="1449"/>
      <c r="R9" s="1754" t="s">
        <v>1491</v>
      </c>
      <c r="S9" s="1098"/>
      <c r="T9" s="995"/>
      <c r="U9" s="977"/>
      <c r="V9" s="949" t="s">
        <v>2832</v>
      </c>
      <c r="W9" s="978"/>
      <c r="X9" s="1746" t="s">
        <v>2650</v>
      </c>
      <c r="Y9" s="1449"/>
      <c r="Z9" s="1747" t="s">
        <v>1958</v>
      </c>
      <c r="AA9" s="1747" t="s">
        <v>1555</v>
      </c>
      <c r="AB9" s="1747" t="s">
        <v>1675</v>
      </c>
      <c r="AC9" s="990"/>
      <c r="AD9" s="1732" t="s">
        <v>2160</v>
      </c>
      <c r="AE9" s="1605" t="s">
        <v>2639</v>
      </c>
      <c r="AF9" s="1606"/>
      <c r="AG9" s="1172" t="s">
        <v>1753</v>
      </c>
      <c r="AH9" s="1174"/>
      <c r="AI9" s="1172" t="s">
        <v>2476</v>
      </c>
      <c r="AJ9" s="1174"/>
      <c r="AM9" s="1732" t="s">
        <v>2160</v>
      </c>
      <c r="AN9" s="1604" t="s">
        <v>2639</v>
      </c>
      <c r="AO9" s="1606"/>
      <c r="AP9" s="1172" t="s">
        <v>1753</v>
      </c>
      <c r="AQ9" s="1174"/>
      <c r="AR9" s="1172" t="s">
        <v>2476</v>
      </c>
      <c r="AS9" s="1174"/>
    </row>
    <row r="10" spans="1:45" ht="33" customHeight="1">
      <c r="A10" s="1766"/>
      <c r="B10" s="1344"/>
      <c r="C10" s="1345"/>
      <c r="D10" s="518" t="s">
        <v>2461</v>
      </c>
      <c r="E10" s="519" t="s">
        <v>2462</v>
      </c>
      <c r="F10" s="518" t="s">
        <v>2461</v>
      </c>
      <c r="G10" s="519" t="s">
        <v>2462</v>
      </c>
      <c r="H10" s="518" t="s">
        <v>2461</v>
      </c>
      <c r="I10" s="519" t="s">
        <v>2462</v>
      </c>
      <c r="K10" s="951"/>
      <c r="L10" s="952"/>
      <c r="M10" s="953"/>
      <c r="N10" s="1101" t="s">
        <v>669</v>
      </c>
      <c r="O10" s="1102"/>
      <c r="P10" s="1748" t="s">
        <v>670</v>
      </c>
      <c r="Q10" s="1749"/>
      <c r="R10" s="1750" t="s">
        <v>671</v>
      </c>
      <c r="S10" s="1749"/>
      <c r="T10" s="1032"/>
      <c r="U10" s="445"/>
      <c r="V10" s="941"/>
      <c r="W10" s="979"/>
      <c r="X10" s="1101" t="s">
        <v>2221</v>
      </c>
      <c r="Y10" s="1102"/>
      <c r="Z10" s="1742"/>
      <c r="AA10" s="1742"/>
      <c r="AB10" s="1742"/>
      <c r="AC10" s="990"/>
      <c r="AD10" s="1733"/>
      <c r="AE10" s="1600" t="s">
        <v>1120</v>
      </c>
      <c r="AF10" s="1601"/>
      <c r="AG10" s="1599" t="s">
        <v>2449</v>
      </c>
      <c r="AH10" s="1601"/>
      <c r="AI10" s="1599" t="s">
        <v>1121</v>
      </c>
      <c r="AJ10" s="1601"/>
      <c r="AM10" s="1733"/>
      <c r="AN10" s="1599" t="s">
        <v>1120</v>
      </c>
      <c r="AO10" s="1601"/>
      <c r="AP10" s="1599" t="s">
        <v>2449</v>
      </c>
      <c r="AQ10" s="1601"/>
      <c r="AR10" s="1599" t="s">
        <v>1121</v>
      </c>
      <c r="AS10" s="1601"/>
    </row>
    <row r="11" spans="1:45" ht="12" customHeight="1">
      <c r="A11" s="793" t="s">
        <v>2238</v>
      </c>
      <c r="B11" s="795" t="s">
        <v>2477</v>
      </c>
      <c r="C11" s="393" t="s">
        <v>2211</v>
      </c>
      <c r="D11" s="796">
        <v>125869</v>
      </c>
      <c r="E11" s="522">
        <v>43.8</v>
      </c>
      <c r="F11" s="796">
        <v>14575</v>
      </c>
      <c r="G11" s="522">
        <v>5.1</v>
      </c>
      <c r="H11" s="796">
        <v>142976</v>
      </c>
      <c r="I11" s="520">
        <v>49.8</v>
      </c>
      <c r="K11" s="951"/>
      <c r="L11" s="952"/>
      <c r="M11" s="953"/>
      <c r="N11" s="972" t="s">
        <v>2071</v>
      </c>
      <c r="O11" s="973" t="s">
        <v>2055</v>
      </c>
      <c r="P11" s="972" t="s">
        <v>2056</v>
      </c>
      <c r="Q11" s="973" t="s">
        <v>2057</v>
      </c>
      <c r="R11" s="974" t="s">
        <v>2058</v>
      </c>
      <c r="S11" s="975" t="s">
        <v>2059</v>
      </c>
      <c r="T11" s="1034"/>
      <c r="U11" s="980"/>
      <c r="V11" s="981"/>
      <c r="W11" s="979"/>
      <c r="X11" s="954" t="s">
        <v>2056</v>
      </c>
      <c r="Y11" s="244" t="s">
        <v>2057</v>
      </c>
      <c r="Z11" s="1742" t="s">
        <v>1617</v>
      </c>
      <c r="AA11" s="1742" t="s">
        <v>2412</v>
      </c>
      <c r="AB11" s="1742" t="s">
        <v>2413</v>
      </c>
      <c r="AC11" s="990"/>
      <c r="AD11" s="1733"/>
      <c r="AE11" s="907" t="s">
        <v>1500</v>
      </c>
      <c r="AF11" s="534" t="s">
        <v>1562</v>
      </c>
      <c r="AG11" s="164" t="s">
        <v>1500</v>
      </c>
      <c r="AH11" s="534" t="s">
        <v>1562</v>
      </c>
      <c r="AI11" s="164" t="s">
        <v>1500</v>
      </c>
      <c r="AJ11" s="534" t="s">
        <v>1562</v>
      </c>
      <c r="AM11" s="1733"/>
      <c r="AN11" s="164" t="s">
        <v>1500</v>
      </c>
      <c r="AO11" s="534" t="s">
        <v>1562</v>
      </c>
      <c r="AP11" s="164" t="s">
        <v>1500</v>
      </c>
      <c r="AQ11" s="534" t="s">
        <v>1562</v>
      </c>
      <c r="AR11" s="164" t="s">
        <v>1500</v>
      </c>
      <c r="AS11" s="534" t="s">
        <v>1562</v>
      </c>
    </row>
    <row r="12" spans="1:45" ht="12" customHeight="1">
      <c r="A12" s="794"/>
      <c r="B12" s="797" t="s">
        <v>2478</v>
      </c>
      <c r="C12" s="398" t="s">
        <v>2239</v>
      </c>
      <c r="D12" s="796">
        <v>87609</v>
      </c>
      <c r="E12" s="522">
        <v>47.6</v>
      </c>
      <c r="F12" s="796">
        <v>18893</v>
      </c>
      <c r="G12" s="522">
        <v>10.3</v>
      </c>
      <c r="H12" s="796">
        <v>108813</v>
      </c>
      <c r="I12" s="522">
        <v>59.1</v>
      </c>
      <c r="K12" s="951"/>
      <c r="L12" s="955" t="s">
        <v>2064</v>
      </c>
      <c r="M12" s="953"/>
      <c r="N12" s="935" t="s">
        <v>1573</v>
      </c>
      <c r="O12" s="936" t="s">
        <v>2072</v>
      </c>
      <c r="P12" s="935" t="s">
        <v>1574</v>
      </c>
      <c r="Q12" s="936" t="s">
        <v>1575</v>
      </c>
      <c r="R12" s="937" t="s">
        <v>1576</v>
      </c>
      <c r="S12" s="938" t="s">
        <v>1694</v>
      </c>
      <c r="T12" s="1034"/>
      <c r="U12" s="980"/>
      <c r="V12" s="982" t="s">
        <v>2841</v>
      </c>
      <c r="W12" s="979"/>
      <c r="X12" s="939" t="s">
        <v>2414</v>
      </c>
      <c r="Y12" s="940" t="s">
        <v>1575</v>
      </c>
      <c r="Z12" s="1743"/>
      <c r="AA12" s="1743"/>
      <c r="AB12" s="1743"/>
      <c r="AC12" s="990"/>
      <c r="AD12" s="1733"/>
      <c r="AE12" s="1735" t="s">
        <v>2843</v>
      </c>
      <c r="AF12" s="1730" t="s">
        <v>2844</v>
      </c>
      <c r="AG12" s="1735" t="s">
        <v>2843</v>
      </c>
      <c r="AH12" s="1730" t="s">
        <v>2844</v>
      </c>
      <c r="AI12" s="1735" t="s">
        <v>2843</v>
      </c>
      <c r="AJ12" s="1730" t="s">
        <v>2844</v>
      </c>
      <c r="AM12" s="1733"/>
      <c r="AN12" s="1735" t="s">
        <v>886</v>
      </c>
      <c r="AO12" s="1730" t="s">
        <v>887</v>
      </c>
      <c r="AP12" s="1735" t="s">
        <v>886</v>
      </c>
      <c r="AQ12" s="1730" t="s">
        <v>887</v>
      </c>
      <c r="AR12" s="1735" t="s">
        <v>886</v>
      </c>
      <c r="AS12" s="1730" t="s">
        <v>887</v>
      </c>
    </row>
    <row r="13" spans="1:45" ht="12" customHeight="1">
      <c r="A13" s="794"/>
      <c r="B13" s="797" t="s">
        <v>2479</v>
      </c>
      <c r="C13" s="398" t="s">
        <v>2240</v>
      </c>
      <c r="D13" s="796">
        <v>104814</v>
      </c>
      <c r="E13" s="522">
        <v>45.5</v>
      </c>
      <c r="F13" s="796">
        <v>16952</v>
      </c>
      <c r="G13" s="522">
        <v>7.4</v>
      </c>
      <c r="H13" s="796">
        <v>124175</v>
      </c>
      <c r="I13" s="522">
        <v>53.9</v>
      </c>
      <c r="K13" s="956" t="s">
        <v>1896</v>
      </c>
      <c r="L13" s="1751" t="s">
        <v>1897</v>
      </c>
      <c r="M13" s="1752"/>
      <c r="N13" s="957">
        <v>5</v>
      </c>
      <c r="O13" s="958">
        <v>4</v>
      </c>
      <c r="P13" s="957">
        <v>3</v>
      </c>
      <c r="Q13" s="958">
        <v>2</v>
      </c>
      <c r="R13" s="959">
        <v>1</v>
      </c>
      <c r="S13" s="960">
        <v>0</v>
      </c>
      <c r="T13" s="1035"/>
      <c r="U13" s="956" t="s">
        <v>1896</v>
      </c>
      <c r="V13" s="1744" t="s">
        <v>1897</v>
      </c>
      <c r="W13" s="1745"/>
      <c r="X13" s="957">
        <v>4</v>
      </c>
      <c r="Y13" s="958">
        <v>3</v>
      </c>
      <c r="Z13" s="976">
        <v>2</v>
      </c>
      <c r="AA13" s="958">
        <v>1</v>
      </c>
      <c r="AB13" s="983">
        <v>0</v>
      </c>
      <c r="AC13" s="991"/>
      <c r="AD13" s="1734"/>
      <c r="AE13" s="1736"/>
      <c r="AF13" s="1731"/>
      <c r="AG13" s="1736"/>
      <c r="AH13" s="1731"/>
      <c r="AI13" s="1736"/>
      <c r="AJ13" s="1731"/>
      <c r="AM13" s="1734"/>
      <c r="AN13" s="1736"/>
      <c r="AO13" s="1731"/>
      <c r="AP13" s="1736"/>
      <c r="AQ13" s="1731"/>
      <c r="AR13" s="1736"/>
      <c r="AS13" s="1731"/>
    </row>
    <row r="14" spans="1:45" ht="12" customHeight="1">
      <c r="A14" s="794"/>
      <c r="B14" s="798"/>
      <c r="C14" s="339"/>
      <c r="D14" s="796"/>
      <c r="F14" s="796"/>
      <c r="G14" s="522"/>
      <c r="H14" s="796"/>
      <c r="I14" s="522"/>
      <c r="K14" s="961" t="s">
        <v>590</v>
      </c>
      <c r="L14" s="962" t="s">
        <v>1898</v>
      </c>
      <c r="M14" s="963">
        <v>0</v>
      </c>
      <c r="N14" s="126" t="s">
        <v>1695</v>
      </c>
      <c r="O14" s="126" t="s">
        <v>1584</v>
      </c>
      <c r="P14" s="126" t="s">
        <v>1585</v>
      </c>
      <c r="Q14" s="126" t="s">
        <v>1586</v>
      </c>
      <c r="R14" s="126" t="s">
        <v>1587</v>
      </c>
      <c r="S14" s="126" t="s">
        <v>1588</v>
      </c>
      <c r="T14" s="155"/>
      <c r="U14" s="984" t="s">
        <v>2199</v>
      </c>
      <c r="V14" s="950" t="s">
        <v>1111</v>
      </c>
      <c r="W14" s="963">
        <v>0</v>
      </c>
      <c r="X14" s="126" t="s">
        <v>1584</v>
      </c>
      <c r="Y14" s="126" t="s">
        <v>1585</v>
      </c>
      <c r="Z14" s="126" t="s">
        <v>1586</v>
      </c>
      <c r="AA14" s="126" t="s">
        <v>1587</v>
      </c>
      <c r="AB14" s="126" t="s">
        <v>1588</v>
      </c>
      <c r="AC14" s="902"/>
      <c r="AD14" s="18" t="s">
        <v>1458</v>
      </c>
      <c r="AE14" s="813">
        <v>82700</v>
      </c>
      <c r="AF14" s="814">
        <v>15.4</v>
      </c>
      <c r="AG14" s="813">
        <v>190646</v>
      </c>
      <c r="AH14" s="814">
        <v>35.5</v>
      </c>
      <c r="AI14" s="596">
        <v>295693</v>
      </c>
      <c r="AJ14" s="815">
        <v>55.1</v>
      </c>
      <c r="AM14" s="18" t="s">
        <v>1458</v>
      </c>
      <c r="AN14" s="813">
        <v>71019</v>
      </c>
      <c r="AO14" s="814">
        <v>5.6</v>
      </c>
      <c r="AP14" s="813">
        <v>556041</v>
      </c>
      <c r="AQ14" s="814">
        <v>44</v>
      </c>
      <c r="AR14" s="596">
        <v>664749</v>
      </c>
      <c r="AS14" s="815">
        <v>52.6</v>
      </c>
    </row>
    <row r="15" spans="1:45" ht="12" customHeight="1">
      <c r="A15" s="794"/>
      <c r="B15" s="797" t="s">
        <v>2480</v>
      </c>
      <c r="C15" s="398" t="s">
        <v>2481</v>
      </c>
      <c r="D15" s="796">
        <v>98722</v>
      </c>
      <c r="E15" s="522">
        <v>34.7</v>
      </c>
      <c r="F15" s="796">
        <v>35463</v>
      </c>
      <c r="G15" s="522">
        <v>12.4</v>
      </c>
      <c r="H15" s="796">
        <v>136378</v>
      </c>
      <c r="I15" s="522">
        <v>47.9</v>
      </c>
      <c r="K15" s="964" t="s">
        <v>2078</v>
      </c>
      <c r="L15" s="965"/>
      <c r="M15" s="966"/>
      <c r="N15" s="957"/>
      <c r="O15" s="957"/>
      <c r="P15" s="957"/>
      <c r="Q15" s="957"/>
      <c r="R15" s="959"/>
      <c r="S15" s="960"/>
      <c r="T15" s="1035"/>
      <c r="U15" s="964" t="s">
        <v>2842</v>
      </c>
      <c r="V15" s="985"/>
      <c r="W15" s="966"/>
      <c r="X15" s="957"/>
      <c r="Y15" s="957"/>
      <c r="Z15" s="957"/>
      <c r="AA15" s="957"/>
      <c r="AB15" s="960"/>
      <c r="AC15" s="929"/>
      <c r="AD15" s="19" t="s">
        <v>1459</v>
      </c>
      <c r="AE15" s="816">
        <v>85765</v>
      </c>
      <c r="AF15" s="817">
        <v>16.9</v>
      </c>
      <c r="AG15" s="816">
        <v>187697</v>
      </c>
      <c r="AH15" s="817">
        <v>36.9</v>
      </c>
      <c r="AI15" s="818">
        <v>295471</v>
      </c>
      <c r="AJ15" s="815">
        <v>58.1</v>
      </c>
      <c r="AM15" s="19" t="s">
        <v>1459</v>
      </c>
      <c r="AN15" s="816">
        <v>82975</v>
      </c>
      <c r="AO15" s="817">
        <v>6.3</v>
      </c>
      <c r="AP15" s="816">
        <v>563985</v>
      </c>
      <c r="AQ15" s="817">
        <v>42.6</v>
      </c>
      <c r="AR15" s="818">
        <v>682960</v>
      </c>
      <c r="AS15" s="815">
        <v>51.5</v>
      </c>
    </row>
    <row r="16" spans="1:45" ht="12" customHeight="1">
      <c r="A16" s="794"/>
      <c r="B16" s="797" t="s">
        <v>2588</v>
      </c>
      <c r="C16" s="398" t="s">
        <v>1448</v>
      </c>
      <c r="D16" s="796">
        <v>105775</v>
      </c>
      <c r="E16" s="522">
        <v>35.7</v>
      </c>
      <c r="F16" s="796">
        <v>50827</v>
      </c>
      <c r="G16" s="522">
        <v>17.2</v>
      </c>
      <c r="H16" s="796">
        <v>159709</v>
      </c>
      <c r="I16" s="522">
        <v>53.9</v>
      </c>
      <c r="K16" s="967" t="s">
        <v>2073</v>
      </c>
      <c r="L16" s="965" t="s">
        <v>1899</v>
      </c>
      <c r="M16" s="966" t="s">
        <v>2182</v>
      </c>
      <c r="N16" s="966" t="s">
        <v>608</v>
      </c>
      <c r="O16" s="966" t="s">
        <v>609</v>
      </c>
      <c r="P16" s="966" t="s">
        <v>2346</v>
      </c>
      <c r="Q16" s="966" t="s">
        <v>610</v>
      </c>
      <c r="R16" s="966" t="s">
        <v>2693</v>
      </c>
      <c r="S16" s="966" t="s">
        <v>2183</v>
      </c>
      <c r="T16" s="1024"/>
      <c r="U16" s="967" t="s">
        <v>2833</v>
      </c>
      <c r="V16" s="985" t="s">
        <v>1112</v>
      </c>
      <c r="W16" s="966" t="s">
        <v>2345</v>
      </c>
      <c r="X16" s="966" t="s">
        <v>609</v>
      </c>
      <c r="Y16" s="966" t="s">
        <v>2346</v>
      </c>
      <c r="Z16" s="966" t="s">
        <v>610</v>
      </c>
      <c r="AA16" s="966" t="s">
        <v>2693</v>
      </c>
      <c r="AB16" s="966" t="s">
        <v>2183</v>
      </c>
      <c r="AC16" s="928"/>
      <c r="AD16" s="15" t="s">
        <v>2256</v>
      </c>
      <c r="AE16" s="816">
        <v>107382</v>
      </c>
      <c r="AF16" s="817">
        <v>23.2</v>
      </c>
      <c r="AG16" s="816">
        <v>138013</v>
      </c>
      <c r="AH16" s="817">
        <v>29.8</v>
      </c>
      <c r="AI16" s="818">
        <v>267926</v>
      </c>
      <c r="AJ16" s="815">
        <v>57.8</v>
      </c>
      <c r="AM16" s="15" t="s">
        <v>2256</v>
      </c>
      <c r="AN16" s="816">
        <v>82813</v>
      </c>
      <c r="AO16" s="817">
        <v>6.6</v>
      </c>
      <c r="AP16" s="816">
        <v>536268</v>
      </c>
      <c r="AQ16" s="817">
        <v>43</v>
      </c>
      <c r="AR16" s="818">
        <v>650790</v>
      </c>
      <c r="AS16" s="815">
        <v>52.2</v>
      </c>
    </row>
    <row r="17" spans="1:45" ht="12" customHeight="1">
      <c r="A17" s="794"/>
      <c r="B17" s="797" t="s">
        <v>731</v>
      </c>
      <c r="C17" s="398" t="s">
        <v>1449</v>
      </c>
      <c r="D17" s="796">
        <v>79031</v>
      </c>
      <c r="E17" s="522">
        <v>34.2</v>
      </c>
      <c r="F17" s="796">
        <v>38174</v>
      </c>
      <c r="G17" s="522">
        <v>16.5</v>
      </c>
      <c r="H17" s="796">
        <v>119848</v>
      </c>
      <c r="I17" s="522">
        <v>51.9</v>
      </c>
      <c r="K17" s="967" t="s">
        <v>2074</v>
      </c>
      <c r="L17" s="965" t="s">
        <v>1900</v>
      </c>
      <c r="M17" s="966" t="s">
        <v>1010</v>
      </c>
      <c r="N17" s="966" t="s">
        <v>2347</v>
      </c>
      <c r="O17" s="966" t="s">
        <v>2348</v>
      </c>
      <c r="P17" s="966" t="s">
        <v>1011</v>
      </c>
      <c r="Q17" s="966" t="s">
        <v>1012</v>
      </c>
      <c r="R17" s="966" t="s">
        <v>1013</v>
      </c>
      <c r="S17" s="966" t="s">
        <v>2184</v>
      </c>
      <c r="T17" s="1024"/>
      <c r="U17" s="967" t="s">
        <v>2834</v>
      </c>
      <c r="V17" s="953" t="s">
        <v>1113</v>
      </c>
      <c r="W17" s="966" t="s">
        <v>1010</v>
      </c>
      <c r="X17" s="966" t="s">
        <v>2348</v>
      </c>
      <c r="Y17" s="966" t="s">
        <v>2415</v>
      </c>
      <c r="Z17" s="966" t="s">
        <v>1012</v>
      </c>
      <c r="AA17" s="966" t="s">
        <v>1013</v>
      </c>
      <c r="AB17" s="966" t="s">
        <v>2797</v>
      </c>
      <c r="AC17" s="928"/>
      <c r="AD17" s="15" t="s">
        <v>2257</v>
      </c>
      <c r="AE17" s="816">
        <v>104751</v>
      </c>
      <c r="AF17" s="817">
        <v>21.8</v>
      </c>
      <c r="AG17" s="816">
        <v>152545</v>
      </c>
      <c r="AH17" s="817">
        <v>31.7</v>
      </c>
      <c r="AI17" s="818">
        <v>279135</v>
      </c>
      <c r="AJ17" s="815">
        <v>58</v>
      </c>
      <c r="AM17" s="15" t="s">
        <v>2257</v>
      </c>
      <c r="AN17" s="816">
        <v>116649</v>
      </c>
      <c r="AO17" s="817">
        <v>9.1</v>
      </c>
      <c r="AP17" s="816">
        <v>486001</v>
      </c>
      <c r="AQ17" s="817">
        <v>37.8</v>
      </c>
      <c r="AR17" s="818">
        <v>633005</v>
      </c>
      <c r="AS17" s="815">
        <v>49.3</v>
      </c>
    </row>
    <row r="18" spans="1:45" ht="12" customHeight="1">
      <c r="A18" s="794" t="s">
        <v>1450</v>
      </c>
      <c r="B18" s="797" t="s">
        <v>1331</v>
      </c>
      <c r="C18" s="398" t="s">
        <v>1451</v>
      </c>
      <c r="D18" s="796">
        <v>77930</v>
      </c>
      <c r="E18" s="522">
        <v>36.7</v>
      </c>
      <c r="F18" s="796">
        <v>37582</v>
      </c>
      <c r="G18" s="522">
        <v>17.7</v>
      </c>
      <c r="H18" s="796">
        <v>118172</v>
      </c>
      <c r="I18" s="522">
        <v>55.6</v>
      </c>
      <c r="K18" s="967" t="s">
        <v>2075</v>
      </c>
      <c r="L18" s="965" t="s">
        <v>1901</v>
      </c>
      <c r="M18" s="966" t="s">
        <v>2185</v>
      </c>
      <c r="N18" s="966" t="s">
        <v>2186</v>
      </c>
      <c r="O18" s="966" t="s">
        <v>2187</v>
      </c>
      <c r="P18" s="966" t="s">
        <v>1577</v>
      </c>
      <c r="Q18" s="966" t="s">
        <v>1578</v>
      </c>
      <c r="R18" s="966" t="s">
        <v>2184</v>
      </c>
      <c r="S18" s="966" t="s">
        <v>2184</v>
      </c>
      <c r="T18" s="1024"/>
      <c r="U18" s="967" t="s">
        <v>2835</v>
      </c>
      <c r="V18" s="953" t="s">
        <v>2836</v>
      </c>
      <c r="W18" s="966" t="s">
        <v>2185</v>
      </c>
      <c r="X18" s="966" t="s">
        <v>2187</v>
      </c>
      <c r="Y18" s="966" t="s">
        <v>1577</v>
      </c>
      <c r="Z18" s="966" t="s">
        <v>1578</v>
      </c>
      <c r="AA18" s="966" t="s">
        <v>2416</v>
      </c>
      <c r="AB18" s="966" t="s">
        <v>2417</v>
      </c>
      <c r="AC18" s="928"/>
      <c r="AD18" s="15" t="s">
        <v>2258</v>
      </c>
      <c r="AE18" s="382">
        <v>128500</v>
      </c>
      <c r="AF18" s="815">
        <v>29.4</v>
      </c>
      <c r="AG18" s="382">
        <v>104560</v>
      </c>
      <c r="AH18" s="815">
        <v>23.9</v>
      </c>
      <c r="AI18" s="818">
        <v>254632</v>
      </c>
      <c r="AJ18" s="815">
        <v>58.3</v>
      </c>
      <c r="AM18" s="15" t="s">
        <v>2258</v>
      </c>
      <c r="AN18" s="382">
        <v>170245</v>
      </c>
      <c r="AO18" s="815">
        <v>11.6</v>
      </c>
      <c r="AP18" s="382">
        <v>518679</v>
      </c>
      <c r="AQ18" s="815">
        <v>35.4</v>
      </c>
      <c r="AR18" s="818">
        <v>722439</v>
      </c>
      <c r="AS18" s="815">
        <v>49.3</v>
      </c>
    </row>
    <row r="19" spans="1:45" ht="12" customHeight="1">
      <c r="A19" s="794"/>
      <c r="B19" s="797" t="s">
        <v>1332</v>
      </c>
      <c r="C19" s="398" t="s">
        <v>1452</v>
      </c>
      <c r="D19" s="796">
        <v>78160</v>
      </c>
      <c r="E19" s="522">
        <v>28</v>
      </c>
      <c r="F19" s="796">
        <v>58474</v>
      </c>
      <c r="G19" s="522">
        <v>20.9</v>
      </c>
      <c r="H19" s="796">
        <v>139186</v>
      </c>
      <c r="I19" s="522">
        <v>49.8</v>
      </c>
      <c r="K19" s="967" t="s">
        <v>2076</v>
      </c>
      <c r="L19" s="965" t="s">
        <v>1902</v>
      </c>
      <c r="M19" s="966" t="s">
        <v>1579</v>
      </c>
      <c r="N19" s="966" t="s">
        <v>1580</v>
      </c>
      <c r="O19" s="966" t="s">
        <v>1581</v>
      </c>
      <c r="P19" s="966" t="s">
        <v>1582</v>
      </c>
      <c r="Q19" s="966" t="s">
        <v>2184</v>
      </c>
      <c r="R19" s="966" t="s">
        <v>1583</v>
      </c>
      <c r="S19" s="966" t="s">
        <v>2184</v>
      </c>
      <c r="T19" s="1024"/>
      <c r="U19" s="967" t="s">
        <v>2837</v>
      </c>
      <c r="V19" s="953" t="s">
        <v>1114</v>
      </c>
      <c r="W19" s="966" t="s">
        <v>1579</v>
      </c>
      <c r="X19" s="966" t="s">
        <v>1581</v>
      </c>
      <c r="Y19" s="966" t="s">
        <v>1582</v>
      </c>
      <c r="Z19" s="966" t="s">
        <v>2418</v>
      </c>
      <c r="AA19" s="966" t="s">
        <v>1583</v>
      </c>
      <c r="AB19" s="966" t="s">
        <v>2419</v>
      </c>
      <c r="AC19" s="928"/>
      <c r="AD19" s="15" t="s">
        <v>2259</v>
      </c>
      <c r="AE19" s="382">
        <v>97195</v>
      </c>
      <c r="AF19" s="815">
        <v>18.5</v>
      </c>
      <c r="AG19" s="382">
        <v>185797</v>
      </c>
      <c r="AH19" s="815">
        <v>35.4</v>
      </c>
      <c r="AI19" s="818">
        <v>303773</v>
      </c>
      <c r="AJ19" s="815">
        <v>57.9</v>
      </c>
      <c r="AM19" s="15"/>
      <c r="AN19" s="382"/>
      <c r="AO19" s="815"/>
      <c r="AP19" s="382"/>
      <c r="AQ19" s="815"/>
      <c r="AR19" s="818"/>
      <c r="AS19" s="815"/>
    </row>
    <row r="20" spans="1:45" ht="12" customHeight="1">
      <c r="A20" s="794"/>
      <c r="B20" s="797" t="s">
        <v>1333</v>
      </c>
      <c r="C20" s="339" t="s">
        <v>1453</v>
      </c>
      <c r="D20" s="796">
        <v>93957</v>
      </c>
      <c r="E20" s="522">
        <v>27.5</v>
      </c>
      <c r="F20" s="796">
        <v>73436</v>
      </c>
      <c r="G20" s="522">
        <v>21.5</v>
      </c>
      <c r="H20" s="796">
        <v>170668</v>
      </c>
      <c r="I20" s="522">
        <v>50</v>
      </c>
      <c r="K20" s="967" t="s">
        <v>2077</v>
      </c>
      <c r="L20" s="965" t="s">
        <v>1903</v>
      </c>
      <c r="M20" s="966" t="s">
        <v>2193</v>
      </c>
      <c r="N20" s="966" t="s">
        <v>2194</v>
      </c>
      <c r="O20" s="966" t="s">
        <v>2195</v>
      </c>
      <c r="P20" s="966" t="s">
        <v>2196</v>
      </c>
      <c r="Q20" s="966" t="s">
        <v>2197</v>
      </c>
      <c r="R20" s="966" t="s">
        <v>2184</v>
      </c>
      <c r="S20" s="966" t="s">
        <v>2184</v>
      </c>
      <c r="T20" s="1024"/>
      <c r="U20" s="967" t="s">
        <v>2838</v>
      </c>
      <c r="V20" s="953" t="s">
        <v>1115</v>
      </c>
      <c r="W20" s="966" t="s">
        <v>2193</v>
      </c>
      <c r="X20" s="966" t="s">
        <v>2195</v>
      </c>
      <c r="Y20" s="966" t="s">
        <v>2196</v>
      </c>
      <c r="Z20" s="966" t="s">
        <v>2197</v>
      </c>
      <c r="AA20" s="966" t="s">
        <v>2236</v>
      </c>
      <c r="AB20" s="966" t="s">
        <v>2237</v>
      </c>
      <c r="AC20" s="928"/>
      <c r="AD20" s="15"/>
      <c r="AE20" s="382"/>
      <c r="AF20" s="815"/>
      <c r="AG20" s="382"/>
      <c r="AH20" s="815"/>
      <c r="AI20" s="818"/>
      <c r="AJ20" s="815"/>
      <c r="AM20" s="15" t="s">
        <v>2260</v>
      </c>
      <c r="AN20" s="382">
        <v>74794</v>
      </c>
      <c r="AO20" s="815">
        <v>8.1</v>
      </c>
      <c r="AP20" s="382">
        <v>412266</v>
      </c>
      <c r="AQ20" s="815">
        <v>44.4</v>
      </c>
      <c r="AR20" s="818">
        <v>516820</v>
      </c>
      <c r="AS20" s="815">
        <v>55.7</v>
      </c>
    </row>
    <row r="21" spans="1:45" ht="12" customHeight="1">
      <c r="A21" s="794"/>
      <c r="B21" s="797" t="s">
        <v>2479</v>
      </c>
      <c r="C21" s="398" t="s">
        <v>2240</v>
      </c>
      <c r="D21" s="796">
        <v>88127</v>
      </c>
      <c r="E21" s="522">
        <v>33.2</v>
      </c>
      <c r="F21" s="796">
        <v>44980</v>
      </c>
      <c r="G21" s="522">
        <v>16.9</v>
      </c>
      <c r="H21" s="796">
        <v>135732</v>
      </c>
      <c r="I21" s="522">
        <v>51.1</v>
      </c>
      <c r="K21" s="968" t="s">
        <v>2054</v>
      </c>
      <c r="L21" s="969" t="s">
        <v>1904</v>
      </c>
      <c r="M21" s="970" t="s">
        <v>2065</v>
      </c>
      <c r="N21" s="970" t="s">
        <v>2066</v>
      </c>
      <c r="O21" s="970" t="s">
        <v>2067</v>
      </c>
      <c r="P21" s="970" t="s">
        <v>2068</v>
      </c>
      <c r="Q21" s="971" t="s">
        <v>2069</v>
      </c>
      <c r="R21" s="971" t="s">
        <v>2069</v>
      </c>
      <c r="S21" s="971" t="s">
        <v>2069</v>
      </c>
      <c r="T21" s="1024"/>
      <c r="U21" s="967" t="s">
        <v>2839</v>
      </c>
      <c r="V21" s="953" t="s">
        <v>1116</v>
      </c>
      <c r="W21" s="986" t="s">
        <v>2198</v>
      </c>
      <c r="X21" s="986" t="s">
        <v>1403</v>
      </c>
      <c r="Y21" s="986" t="s">
        <v>1404</v>
      </c>
      <c r="Z21" s="986" t="s">
        <v>2424</v>
      </c>
      <c r="AA21" s="986" t="s">
        <v>2184</v>
      </c>
      <c r="AB21" s="986" t="s">
        <v>2184</v>
      </c>
      <c r="AC21" s="992"/>
      <c r="AD21" s="15" t="s">
        <v>2260</v>
      </c>
      <c r="AE21" s="382">
        <v>152455</v>
      </c>
      <c r="AF21" s="815">
        <v>33.9</v>
      </c>
      <c r="AG21" s="382">
        <v>96461</v>
      </c>
      <c r="AH21" s="815">
        <v>21.4</v>
      </c>
      <c r="AI21" s="818">
        <v>276059</v>
      </c>
      <c r="AJ21" s="815">
        <v>61.3</v>
      </c>
      <c r="AM21" s="15" t="s">
        <v>2261</v>
      </c>
      <c r="AN21" s="382">
        <v>71937</v>
      </c>
      <c r="AO21" s="815">
        <v>8.4</v>
      </c>
      <c r="AP21" s="382">
        <v>365890</v>
      </c>
      <c r="AQ21" s="815">
        <v>42.8</v>
      </c>
      <c r="AR21" s="818">
        <v>466471</v>
      </c>
      <c r="AS21" s="815">
        <v>54.6</v>
      </c>
    </row>
    <row r="22" spans="1:45" ht="12" customHeight="1">
      <c r="A22" s="794"/>
      <c r="B22" s="798"/>
      <c r="C22" s="339"/>
      <c r="D22" s="796"/>
      <c r="E22" s="522"/>
      <c r="F22" s="796"/>
      <c r="G22" s="522"/>
      <c r="H22" s="796"/>
      <c r="I22" s="522"/>
      <c r="K22" s="988" t="s">
        <v>2131</v>
      </c>
      <c r="L22" s="988"/>
      <c r="M22" s="988"/>
      <c r="N22" s="988"/>
      <c r="O22" s="988"/>
      <c r="P22" s="988"/>
      <c r="Q22" s="988"/>
      <c r="R22" s="988"/>
      <c r="S22" s="988"/>
      <c r="T22" s="994"/>
      <c r="U22" s="967" t="s">
        <v>2840</v>
      </c>
      <c r="V22" s="953" t="s">
        <v>1117</v>
      </c>
      <c r="W22" s="966" t="s">
        <v>2425</v>
      </c>
      <c r="X22" s="966" t="s">
        <v>2426</v>
      </c>
      <c r="Y22" s="966" t="s">
        <v>2427</v>
      </c>
      <c r="Z22" s="966" t="s">
        <v>2428</v>
      </c>
      <c r="AA22" s="966" t="s">
        <v>2429</v>
      </c>
      <c r="AB22" s="986" t="s">
        <v>2184</v>
      </c>
      <c r="AC22" s="992"/>
      <c r="AD22" s="15" t="s">
        <v>2261</v>
      </c>
      <c r="AE22" s="382">
        <v>88408</v>
      </c>
      <c r="AF22" s="815">
        <v>17.6</v>
      </c>
      <c r="AG22" s="382">
        <v>158750</v>
      </c>
      <c r="AH22" s="815">
        <v>31.5</v>
      </c>
      <c r="AI22" s="818">
        <v>267927</v>
      </c>
      <c r="AJ22" s="815">
        <v>53.2</v>
      </c>
      <c r="AM22" s="15" t="s">
        <v>2262</v>
      </c>
      <c r="AN22" s="382">
        <v>78849</v>
      </c>
      <c r="AO22" s="815">
        <v>9.5</v>
      </c>
      <c r="AP22" s="382">
        <v>345014</v>
      </c>
      <c r="AQ22" s="815">
        <v>41.6</v>
      </c>
      <c r="AR22" s="818">
        <v>451471</v>
      </c>
      <c r="AS22" s="815">
        <v>54.5</v>
      </c>
    </row>
    <row r="23" spans="1:45" ht="12" customHeight="1">
      <c r="A23" s="794"/>
      <c r="B23" s="797" t="s">
        <v>1779</v>
      </c>
      <c r="C23" s="398" t="s">
        <v>2482</v>
      </c>
      <c r="D23" s="796">
        <v>89534</v>
      </c>
      <c r="E23" s="522">
        <v>24.4</v>
      </c>
      <c r="F23" s="796">
        <v>80459</v>
      </c>
      <c r="G23" s="522">
        <v>21.9</v>
      </c>
      <c r="H23" s="796">
        <v>173401</v>
      </c>
      <c r="I23" s="522">
        <v>47.3</v>
      </c>
      <c r="K23" s="1739" t="s">
        <v>1905</v>
      </c>
      <c r="L23" s="1739"/>
      <c r="M23" s="1739"/>
      <c r="N23" s="1739"/>
      <c r="O23" s="1739"/>
      <c r="P23" s="1739"/>
      <c r="Q23" s="1739"/>
      <c r="R23" s="1739"/>
      <c r="S23" s="1740"/>
      <c r="T23" s="1036"/>
      <c r="U23" s="968" t="s">
        <v>885</v>
      </c>
      <c r="V23" s="987" t="s">
        <v>1118</v>
      </c>
      <c r="W23" s="970" t="s">
        <v>2430</v>
      </c>
      <c r="X23" s="970" t="s">
        <v>2431</v>
      </c>
      <c r="Y23" s="970" t="s">
        <v>2234</v>
      </c>
      <c r="Z23" s="970" t="s">
        <v>2235</v>
      </c>
      <c r="AA23" s="970" t="s">
        <v>2184</v>
      </c>
      <c r="AB23" s="970" t="s">
        <v>2184</v>
      </c>
      <c r="AC23" s="993"/>
      <c r="AD23" s="15" t="s">
        <v>2262</v>
      </c>
      <c r="AE23" s="382">
        <v>116432</v>
      </c>
      <c r="AF23" s="815">
        <v>30.1</v>
      </c>
      <c r="AG23" s="382">
        <v>93790</v>
      </c>
      <c r="AH23" s="815">
        <v>24.2</v>
      </c>
      <c r="AI23" s="818">
        <v>232894</v>
      </c>
      <c r="AJ23" s="815">
        <v>60.2</v>
      </c>
      <c r="AM23" s="15" t="s">
        <v>2263</v>
      </c>
      <c r="AN23" s="382">
        <v>112831</v>
      </c>
      <c r="AO23" s="815">
        <v>15</v>
      </c>
      <c r="AP23" s="382">
        <v>278232</v>
      </c>
      <c r="AQ23" s="815">
        <v>36.9</v>
      </c>
      <c r="AR23" s="818">
        <v>417552</v>
      </c>
      <c r="AS23" s="815">
        <v>55.4</v>
      </c>
    </row>
    <row r="24" spans="1:45" ht="12" customHeight="1">
      <c r="A24" s="794"/>
      <c r="B24" s="797" t="s">
        <v>1563</v>
      </c>
      <c r="C24" s="398" t="s">
        <v>1454</v>
      </c>
      <c r="D24" s="796">
        <v>81078</v>
      </c>
      <c r="E24" s="522">
        <v>27.5</v>
      </c>
      <c r="F24" s="796">
        <v>76330</v>
      </c>
      <c r="G24" s="522">
        <v>25.9</v>
      </c>
      <c r="H24" s="796">
        <v>160064</v>
      </c>
      <c r="I24" s="522">
        <v>54.3</v>
      </c>
      <c r="AD24" s="15" t="s">
        <v>2263</v>
      </c>
      <c r="AE24" s="382">
        <v>107999</v>
      </c>
      <c r="AF24" s="815">
        <v>27.3</v>
      </c>
      <c r="AG24" s="382">
        <v>97718</v>
      </c>
      <c r="AH24" s="815">
        <v>24.7</v>
      </c>
      <c r="AI24" s="818">
        <v>226329</v>
      </c>
      <c r="AJ24" s="815">
        <v>57.1</v>
      </c>
      <c r="AM24" s="15" t="s">
        <v>1461</v>
      </c>
      <c r="AN24" s="382">
        <v>128510</v>
      </c>
      <c r="AO24" s="815">
        <v>14.9</v>
      </c>
      <c r="AP24" s="382">
        <v>298153</v>
      </c>
      <c r="AQ24" s="815">
        <v>34.7</v>
      </c>
      <c r="AR24" s="818">
        <v>451857</v>
      </c>
      <c r="AS24" s="815">
        <v>52.5</v>
      </c>
    </row>
    <row r="25" spans="1:45" ht="12" customHeight="1">
      <c r="A25" s="794"/>
      <c r="B25" s="797" t="s">
        <v>1564</v>
      </c>
      <c r="C25" s="398" t="s">
        <v>1455</v>
      </c>
      <c r="D25" s="796">
        <v>97802</v>
      </c>
      <c r="E25" s="522">
        <v>24.8</v>
      </c>
      <c r="F25" s="796">
        <v>85673</v>
      </c>
      <c r="G25" s="522">
        <v>21.7</v>
      </c>
      <c r="H25" s="796">
        <v>187003</v>
      </c>
      <c r="I25" s="522">
        <v>47.4</v>
      </c>
      <c r="AD25" s="15" t="s">
        <v>1461</v>
      </c>
      <c r="AE25" s="382">
        <v>141916</v>
      </c>
      <c r="AF25" s="815">
        <v>38.2</v>
      </c>
      <c r="AG25" s="382">
        <v>56907</v>
      </c>
      <c r="AH25" s="815">
        <v>15.3</v>
      </c>
      <c r="AI25" s="818">
        <v>221317</v>
      </c>
      <c r="AJ25" s="815">
        <v>59.6</v>
      </c>
      <c r="AM25" s="15"/>
      <c r="AN25" s="382"/>
      <c r="AO25" s="815"/>
      <c r="AP25" s="382"/>
      <c r="AQ25" s="815"/>
      <c r="AR25" s="818"/>
      <c r="AS25" s="815"/>
    </row>
    <row r="26" spans="1:45" ht="12" customHeight="1">
      <c r="A26" s="794"/>
      <c r="B26" s="797" t="s">
        <v>1683</v>
      </c>
      <c r="C26" s="398" t="s">
        <v>2248</v>
      </c>
      <c r="D26" s="796">
        <v>75734</v>
      </c>
      <c r="E26" s="522">
        <v>20.7</v>
      </c>
      <c r="F26" s="796">
        <v>71601</v>
      </c>
      <c r="G26" s="522">
        <v>19.6</v>
      </c>
      <c r="H26" s="796">
        <v>150067</v>
      </c>
      <c r="I26" s="522">
        <v>41.1</v>
      </c>
      <c r="AD26" s="15" t="s">
        <v>1462</v>
      </c>
      <c r="AE26" s="382">
        <v>120088</v>
      </c>
      <c r="AF26" s="815">
        <v>27.8</v>
      </c>
      <c r="AG26" s="382">
        <v>90734</v>
      </c>
      <c r="AH26" s="815">
        <v>21</v>
      </c>
      <c r="AI26" s="818">
        <v>229199</v>
      </c>
      <c r="AJ26" s="815">
        <v>53</v>
      </c>
      <c r="AM26" s="15" t="s">
        <v>2296</v>
      </c>
      <c r="AN26" s="382">
        <v>70747</v>
      </c>
      <c r="AO26" s="815">
        <v>9.2</v>
      </c>
      <c r="AP26" s="382">
        <v>335017</v>
      </c>
      <c r="AQ26" s="815">
        <v>43.5</v>
      </c>
      <c r="AR26" s="818">
        <v>433757</v>
      </c>
      <c r="AS26" s="815">
        <v>56.3</v>
      </c>
    </row>
    <row r="27" spans="1:45" ht="12" customHeight="1">
      <c r="A27" s="794"/>
      <c r="B27" s="797" t="s">
        <v>1684</v>
      </c>
      <c r="C27" s="398" t="s">
        <v>2249</v>
      </c>
      <c r="D27" s="796">
        <v>88585</v>
      </c>
      <c r="E27" s="522">
        <v>26.8</v>
      </c>
      <c r="F27" s="796">
        <v>84269</v>
      </c>
      <c r="G27" s="522">
        <v>25.5</v>
      </c>
      <c r="H27" s="796">
        <v>175696</v>
      </c>
      <c r="I27" s="522">
        <v>53.2</v>
      </c>
      <c r="AD27" s="15"/>
      <c r="AE27" s="382"/>
      <c r="AF27" s="815"/>
      <c r="AG27" s="382"/>
      <c r="AH27" s="815"/>
      <c r="AI27" s="818"/>
      <c r="AJ27" s="815"/>
      <c r="AM27" s="15" t="s">
        <v>1463</v>
      </c>
      <c r="AN27" s="382">
        <v>79666</v>
      </c>
      <c r="AO27" s="815">
        <v>11.2</v>
      </c>
      <c r="AP27" s="382">
        <v>291496</v>
      </c>
      <c r="AQ27" s="815">
        <v>41.2</v>
      </c>
      <c r="AR27" s="818">
        <v>397913</v>
      </c>
      <c r="AS27" s="815">
        <v>56.2</v>
      </c>
    </row>
    <row r="28" spans="1:45" ht="12" customHeight="1">
      <c r="A28" s="794" t="s">
        <v>2250</v>
      </c>
      <c r="B28" s="797" t="s">
        <v>1685</v>
      </c>
      <c r="C28" s="398" t="s">
        <v>2251</v>
      </c>
      <c r="D28" s="796">
        <v>98223</v>
      </c>
      <c r="E28" s="522">
        <v>26.4</v>
      </c>
      <c r="F28" s="796">
        <v>96574</v>
      </c>
      <c r="G28" s="522">
        <v>26</v>
      </c>
      <c r="H28" s="796">
        <v>198376</v>
      </c>
      <c r="I28" s="522">
        <v>53.3</v>
      </c>
      <c r="AD28" s="15" t="s">
        <v>1463</v>
      </c>
      <c r="AE28" s="382">
        <v>83856</v>
      </c>
      <c r="AF28" s="815">
        <v>10.5</v>
      </c>
      <c r="AG28" s="382">
        <v>293326</v>
      </c>
      <c r="AH28" s="815">
        <v>36.7</v>
      </c>
      <c r="AI28" s="818">
        <v>403700</v>
      </c>
      <c r="AJ28" s="815">
        <v>50.5</v>
      </c>
      <c r="AM28" s="15" t="s">
        <v>1464</v>
      </c>
      <c r="AN28" s="382">
        <v>81962</v>
      </c>
      <c r="AO28" s="815">
        <v>12.6</v>
      </c>
      <c r="AP28" s="382">
        <v>259260</v>
      </c>
      <c r="AQ28" s="815">
        <v>39.7</v>
      </c>
      <c r="AR28" s="818">
        <v>365919</v>
      </c>
      <c r="AS28" s="815">
        <v>56.1</v>
      </c>
    </row>
    <row r="29" spans="1:45" ht="12" customHeight="1">
      <c r="A29" s="794"/>
      <c r="B29" s="797" t="s">
        <v>1967</v>
      </c>
      <c r="C29" s="398" t="s">
        <v>2252</v>
      </c>
      <c r="D29" s="796">
        <v>82594</v>
      </c>
      <c r="E29" s="522">
        <v>23.8</v>
      </c>
      <c r="F29" s="796">
        <v>81409</v>
      </c>
      <c r="G29" s="522">
        <v>23.5</v>
      </c>
      <c r="H29" s="796">
        <v>167257</v>
      </c>
      <c r="I29" s="522">
        <v>48.2</v>
      </c>
      <c r="AD29" s="15" t="s">
        <v>1464</v>
      </c>
      <c r="AE29" s="382">
        <v>138258</v>
      </c>
      <c r="AF29" s="815">
        <v>37.8</v>
      </c>
      <c r="AG29" s="382">
        <v>61669</v>
      </c>
      <c r="AH29" s="815">
        <v>16.9</v>
      </c>
      <c r="AI29" s="818">
        <v>222557</v>
      </c>
      <c r="AJ29" s="815">
        <v>60.9</v>
      </c>
      <c r="AM29" s="15" t="s">
        <v>1465</v>
      </c>
      <c r="AN29" s="382">
        <v>91624</v>
      </c>
      <c r="AO29" s="815">
        <v>14.8</v>
      </c>
      <c r="AP29" s="382">
        <v>215632</v>
      </c>
      <c r="AQ29" s="815">
        <v>34.8</v>
      </c>
      <c r="AR29" s="818">
        <v>332520</v>
      </c>
      <c r="AS29" s="815">
        <v>53.7</v>
      </c>
    </row>
    <row r="30" spans="1:45" ht="12" customHeight="1">
      <c r="A30" s="794"/>
      <c r="B30" s="797" t="s">
        <v>1968</v>
      </c>
      <c r="C30" s="398" t="s">
        <v>2253</v>
      </c>
      <c r="D30" s="796">
        <v>91830</v>
      </c>
      <c r="E30" s="522">
        <v>23.3</v>
      </c>
      <c r="F30" s="796">
        <v>104728</v>
      </c>
      <c r="G30" s="522">
        <v>26.6</v>
      </c>
      <c r="H30" s="796">
        <v>199908</v>
      </c>
      <c r="I30" s="522">
        <v>50.7</v>
      </c>
      <c r="AD30" s="15" t="s">
        <v>1465</v>
      </c>
      <c r="AE30" s="382">
        <v>114836</v>
      </c>
      <c r="AF30" s="815">
        <v>31.9</v>
      </c>
      <c r="AG30" s="382">
        <v>75428</v>
      </c>
      <c r="AH30" s="815">
        <v>21</v>
      </c>
      <c r="AI30" s="818">
        <v>210655</v>
      </c>
      <c r="AJ30" s="815">
        <v>58.6</v>
      </c>
      <c r="AM30" s="15" t="s">
        <v>1466</v>
      </c>
      <c r="AN30" s="382">
        <v>133524</v>
      </c>
      <c r="AO30" s="815">
        <v>20.6</v>
      </c>
      <c r="AP30" s="382">
        <v>199810</v>
      </c>
      <c r="AQ30" s="815">
        <v>30.8</v>
      </c>
      <c r="AR30" s="818">
        <v>357671</v>
      </c>
      <c r="AS30" s="815">
        <v>55.1</v>
      </c>
    </row>
    <row r="31" spans="1:45" ht="12" customHeight="1">
      <c r="A31" s="794"/>
      <c r="B31" s="797" t="s">
        <v>912</v>
      </c>
      <c r="C31" s="398" t="s">
        <v>2254</v>
      </c>
      <c r="D31" s="582">
        <v>85704</v>
      </c>
      <c r="E31" s="522">
        <v>22.6</v>
      </c>
      <c r="F31" s="796">
        <v>98265</v>
      </c>
      <c r="G31" s="522">
        <v>25.9</v>
      </c>
      <c r="H31" s="796">
        <v>187874</v>
      </c>
      <c r="I31" s="522">
        <v>49.5</v>
      </c>
      <c r="AD31" s="15" t="s">
        <v>1466</v>
      </c>
      <c r="AE31" s="382">
        <v>127281</v>
      </c>
      <c r="AF31" s="815">
        <v>39</v>
      </c>
      <c r="AG31" s="382">
        <v>51778</v>
      </c>
      <c r="AH31" s="815">
        <v>15.8</v>
      </c>
      <c r="AI31" s="818">
        <v>200115</v>
      </c>
      <c r="AJ31" s="815">
        <v>61.2</v>
      </c>
      <c r="AM31" s="15"/>
      <c r="AN31" s="382"/>
      <c r="AO31" s="815"/>
      <c r="AP31" s="382"/>
      <c r="AQ31" s="815"/>
      <c r="AR31" s="818"/>
      <c r="AS31" s="815"/>
    </row>
    <row r="32" spans="1:45" ht="12" customHeight="1">
      <c r="A32" s="794"/>
      <c r="B32" s="797" t="s">
        <v>913</v>
      </c>
      <c r="C32" s="398" t="s">
        <v>2255</v>
      </c>
      <c r="D32" s="796">
        <v>87174</v>
      </c>
      <c r="E32" s="522">
        <v>22.4</v>
      </c>
      <c r="F32" s="796">
        <v>116727</v>
      </c>
      <c r="G32" s="522">
        <v>29.9</v>
      </c>
      <c r="H32" s="796">
        <v>207982</v>
      </c>
      <c r="I32" s="522">
        <v>53.4</v>
      </c>
      <c r="AD32" s="15" t="s">
        <v>1467</v>
      </c>
      <c r="AE32" s="382">
        <v>140072</v>
      </c>
      <c r="AF32" s="815">
        <v>45.4</v>
      </c>
      <c r="AG32" s="382">
        <v>30118</v>
      </c>
      <c r="AH32" s="815">
        <v>9.8</v>
      </c>
      <c r="AI32" s="818">
        <v>190380</v>
      </c>
      <c r="AJ32" s="815">
        <v>61.7</v>
      </c>
      <c r="AM32" s="15" t="s">
        <v>2804</v>
      </c>
      <c r="AN32" s="382">
        <v>72651</v>
      </c>
      <c r="AO32" s="815">
        <v>14.3</v>
      </c>
      <c r="AP32" s="382">
        <v>189623</v>
      </c>
      <c r="AQ32" s="815">
        <v>37.3</v>
      </c>
      <c r="AR32" s="818">
        <v>285301</v>
      </c>
      <c r="AS32" s="815">
        <v>56.1</v>
      </c>
    </row>
    <row r="33" spans="1:45" ht="12" customHeight="1">
      <c r="A33" s="794"/>
      <c r="B33" s="797" t="s">
        <v>2479</v>
      </c>
      <c r="C33" s="398" t="s">
        <v>2240</v>
      </c>
      <c r="D33" s="796">
        <v>85595</v>
      </c>
      <c r="E33" s="522">
        <v>23.7</v>
      </c>
      <c r="F33" s="796">
        <v>86177</v>
      </c>
      <c r="G33" s="522">
        <v>23.9</v>
      </c>
      <c r="H33" s="796">
        <v>175001</v>
      </c>
      <c r="I33" s="522">
        <v>48.6</v>
      </c>
      <c r="AD33" s="15"/>
      <c r="AE33" s="382"/>
      <c r="AF33" s="815"/>
      <c r="AG33" s="382"/>
      <c r="AH33" s="815"/>
      <c r="AI33" s="818"/>
      <c r="AJ33" s="815"/>
      <c r="AM33" s="15" t="s">
        <v>2805</v>
      </c>
      <c r="AN33" s="382">
        <v>75096</v>
      </c>
      <c r="AO33" s="815">
        <v>12.3</v>
      </c>
      <c r="AP33" s="382">
        <v>231315</v>
      </c>
      <c r="AQ33" s="815">
        <v>37.9</v>
      </c>
      <c r="AR33" s="818">
        <v>331651</v>
      </c>
      <c r="AS33" s="815">
        <v>54.4</v>
      </c>
    </row>
    <row r="34" spans="1:45" ht="12" customHeight="1">
      <c r="A34" s="794"/>
      <c r="B34" s="798"/>
      <c r="C34" s="339"/>
      <c r="D34" s="796"/>
      <c r="E34" s="522"/>
      <c r="F34" s="796"/>
      <c r="G34" s="522"/>
      <c r="H34" s="796"/>
      <c r="I34" s="522"/>
      <c r="AD34" s="15" t="s">
        <v>1468</v>
      </c>
      <c r="AE34" s="382">
        <v>138802</v>
      </c>
      <c r="AF34" s="815">
        <v>40.5</v>
      </c>
      <c r="AG34" s="382">
        <v>39542</v>
      </c>
      <c r="AH34" s="815">
        <v>11.5</v>
      </c>
      <c r="AI34" s="818">
        <v>202363</v>
      </c>
      <c r="AJ34" s="815">
        <v>59</v>
      </c>
      <c r="AM34" s="15" t="s">
        <v>1468</v>
      </c>
      <c r="AN34" s="382">
        <v>86072</v>
      </c>
      <c r="AO34" s="815">
        <v>16</v>
      </c>
      <c r="AP34" s="382">
        <v>193872</v>
      </c>
      <c r="AQ34" s="815">
        <v>36.1</v>
      </c>
      <c r="AR34" s="818">
        <v>303904</v>
      </c>
      <c r="AS34" s="815">
        <v>56.5</v>
      </c>
    </row>
    <row r="35" spans="1:45" ht="12" customHeight="1">
      <c r="A35" s="794" t="s">
        <v>1895</v>
      </c>
      <c r="B35" s="797" t="s">
        <v>914</v>
      </c>
      <c r="C35" s="398" t="s">
        <v>2475</v>
      </c>
      <c r="D35" s="796">
        <v>82501</v>
      </c>
      <c r="E35" s="522">
        <v>21.8</v>
      </c>
      <c r="F35" s="796">
        <v>106170</v>
      </c>
      <c r="G35" s="522">
        <v>28.1</v>
      </c>
      <c r="H35" s="796">
        <v>192524</v>
      </c>
      <c r="I35" s="522">
        <v>50.9</v>
      </c>
      <c r="AD35" s="15" t="s">
        <v>1469</v>
      </c>
      <c r="AE35" s="382">
        <v>125666</v>
      </c>
      <c r="AF35" s="815">
        <v>35</v>
      </c>
      <c r="AG35" s="382">
        <v>60339</v>
      </c>
      <c r="AH35" s="815">
        <v>16.8</v>
      </c>
      <c r="AI35" s="818">
        <v>207649</v>
      </c>
      <c r="AJ35" s="815">
        <v>57.8</v>
      </c>
      <c r="AM35" s="15" t="s">
        <v>1469</v>
      </c>
      <c r="AN35" s="382">
        <v>107766</v>
      </c>
      <c r="AO35" s="815">
        <v>22.6</v>
      </c>
      <c r="AP35" s="382">
        <v>141177</v>
      </c>
      <c r="AQ35" s="815">
        <v>29.5</v>
      </c>
      <c r="AR35" s="818">
        <v>272734</v>
      </c>
      <c r="AS35" s="815">
        <v>57.1</v>
      </c>
    </row>
    <row r="36" spans="1:45" ht="12" customHeight="1">
      <c r="A36" s="794"/>
      <c r="B36" s="797" t="s">
        <v>915</v>
      </c>
      <c r="C36" s="398" t="s">
        <v>2450</v>
      </c>
      <c r="D36" s="796">
        <v>86862</v>
      </c>
      <c r="E36" s="522">
        <v>20.2</v>
      </c>
      <c r="F36" s="796">
        <v>120295</v>
      </c>
      <c r="G36" s="522">
        <v>28</v>
      </c>
      <c r="H36" s="796">
        <v>211056</v>
      </c>
      <c r="I36" s="522">
        <v>49.1</v>
      </c>
      <c r="AD36" s="15" t="s">
        <v>2281</v>
      </c>
      <c r="AE36" s="382">
        <v>136022</v>
      </c>
      <c r="AF36" s="815">
        <v>42.1</v>
      </c>
      <c r="AG36" s="382">
        <v>37978</v>
      </c>
      <c r="AH36" s="815">
        <v>11.8</v>
      </c>
      <c r="AI36" s="818">
        <v>194992</v>
      </c>
      <c r="AJ36" s="815">
        <v>60.4</v>
      </c>
      <c r="AM36" s="15" t="s">
        <v>2281</v>
      </c>
      <c r="AN36" s="382">
        <v>113087</v>
      </c>
      <c r="AO36" s="815">
        <v>23</v>
      </c>
      <c r="AP36" s="382">
        <v>137682</v>
      </c>
      <c r="AQ36" s="815">
        <v>28.1</v>
      </c>
      <c r="AR36" s="818">
        <v>273696</v>
      </c>
      <c r="AS36" s="815">
        <v>55.8</v>
      </c>
    </row>
    <row r="37" spans="1:45" ht="12" customHeight="1">
      <c r="A37" s="794"/>
      <c r="B37" s="797" t="s">
        <v>2167</v>
      </c>
      <c r="C37" s="398" t="s">
        <v>2451</v>
      </c>
      <c r="D37" s="796">
        <v>92942</v>
      </c>
      <c r="E37" s="522">
        <v>19.3</v>
      </c>
      <c r="F37" s="796">
        <v>128171</v>
      </c>
      <c r="G37" s="522">
        <v>26.6</v>
      </c>
      <c r="H37" s="796">
        <v>225005</v>
      </c>
      <c r="I37" s="522">
        <v>46.8</v>
      </c>
      <c r="AD37" s="15" t="s">
        <v>2282</v>
      </c>
      <c r="AE37" s="382">
        <v>133559</v>
      </c>
      <c r="AF37" s="815">
        <v>41.9</v>
      </c>
      <c r="AG37" s="382">
        <v>33332</v>
      </c>
      <c r="AH37" s="815">
        <v>10.5</v>
      </c>
      <c r="AI37" s="818">
        <v>186745</v>
      </c>
      <c r="AJ37" s="815">
        <v>58.6</v>
      </c>
      <c r="AM37" s="15"/>
      <c r="AN37" s="382"/>
      <c r="AO37" s="815"/>
      <c r="AP37" s="382"/>
      <c r="AQ37" s="815"/>
      <c r="AR37" s="818"/>
      <c r="AS37" s="815"/>
    </row>
    <row r="38" spans="1:45" ht="12" customHeight="1">
      <c r="A38" s="794"/>
      <c r="B38" s="797" t="s">
        <v>2168</v>
      </c>
      <c r="C38" s="398" t="s">
        <v>2452</v>
      </c>
      <c r="D38" s="796">
        <v>85772</v>
      </c>
      <c r="E38" s="522">
        <v>18.9</v>
      </c>
      <c r="F38" s="796">
        <v>121269</v>
      </c>
      <c r="G38" s="522">
        <v>26.7</v>
      </c>
      <c r="H38" s="796">
        <v>210678</v>
      </c>
      <c r="I38" s="522">
        <v>46.4</v>
      </c>
      <c r="AD38" s="15"/>
      <c r="AE38" s="382"/>
      <c r="AF38" s="815"/>
      <c r="AG38" s="382"/>
      <c r="AH38" s="815"/>
      <c r="AI38" s="818"/>
      <c r="AJ38" s="815"/>
      <c r="AM38" s="15" t="s">
        <v>2806</v>
      </c>
      <c r="AN38" s="382">
        <v>65913</v>
      </c>
      <c r="AO38" s="815">
        <v>11.1</v>
      </c>
      <c r="AP38" s="382">
        <v>242393</v>
      </c>
      <c r="AQ38" s="815">
        <v>40.9</v>
      </c>
      <c r="AR38" s="818">
        <v>334323</v>
      </c>
      <c r="AS38" s="815">
        <v>56.4</v>
      </c>
    </row>
    <row r="39" spans="1:45" ht="12" customHeight="1">
      <c r="A39" s="794"/>
      <c r="B39" s="797" t="s">
        <v>779</v>
      </c>
      <c r="C39" s="398" t="s">
        <v>2453</v>
      </c>
      <c r="D39" s="796">
        <v>86076</v>
      </c>
      <c r="E39" s="522">
        <v>17.8</v>
      </c>
      <c r="F39" s="796">
        <v>128468</v>
      </c>
      <c r="G39" s="522">
        <v>26.5</v>
      </c>
      <c r="H39" s="796">
        <v>218670</v>
      </c>
      <c r="I39" s="522">
        <v>45.2</v>
      </c>
      <c r="AD39" s="15" t="s">
        <v>2283</v>
      </c>
      <c r="AE39" s="382">
        <v>102801</v>
      </c>
      <c r="AF39" s="815">
        <v>28.2</v>
      </c>
      <c r="AG39" s="382">
        <v>86178</v>
      </c>
      <c r="AH39" s="815">
        <v>23.6</v>
      </c>
      <c r="AI39" s="818">
        <v>207328</v>
      </c>
      <c r="AJ39" s="815">
        <v>56.8</v>
      </c>
      <c r="AM39" s="15" t="s">
        <v>2283</v>
      </c>
      <c r="AN39" s="382">
        <v>78868</v>
      </c>
      <c r="AO39" s="815">
        <v>16.3</v>
      </c>
      <c r="AP39" s="382">
        <v>177924</v>
      </c>
      <c r="AQ39" s="815">
        <v>36.8</v>
      </c>
      <c r="AR39" s="818">
        <v>280727</v>
      </c>
      <c r="AS39" s="815">
        <v>58</v>
      </c>
    </row>
    <row r="40" spans="1:45" ht="12" customHeight="1">
      <c r="A40" s="794"/>
      <c r="B40" s="797" t="s">
        <v>2113</v>
      </c>
      <c r="C40" s="398" t="s">
        <v>2267</v>
      </c>
      <c r="D40" s="796">
        <v>81485</v>
      </c>
      <c r="E40" s="522">
        <v>16.8</v>
      </c>
      <c r="F40" s="796">
        <v>129278</v>
      </c>
      <c r="G40" s="522">
        <v>26.6</v>
      </c>
      <c r="H40" s="796">
        <v>215219</v>
      </c>
      <c r="I40" s="522">
        <v>44.3</v>
      </c>
      <c r="AD40" s="15" t="s">
        <v>2284</v>
      </c>
      <c r="AE40" s="382">
        <v>140746</v>
      </c>
      <c r="AF40" s="815">
        <v>37.5</v>
      </c>
      <c r="AG40" s="382">
        <v>47973</v>
      </c>
      <c r="AH40" s="815">
        <v>12.8</v>
      </c>
      <c r="AI40" s="818">
        <v>211902</v>
      </c>
      <c r="AJ40" s="815">
        <v>56.5</v>
      </c>
      <c r="AM40" s="15" t="s">
        <v>2807</v>
      </c>
      <c r="AN40" s="382">
        <v>87727</v>
      </c>
      <c r="AO40" s="815">
        <v>20.2</v>
      </c>
      <c r="AP40" s="382">
        <v>149820</v>
      </c>
      <c r="AQ40" s="815">
        <v>34.4</v>
      </c>
      <c r="AR40" s="818">
        <v>260600</v>
      </c>
      <c r="AS40" s="815">
        <v>59.9</v>
      </c>
    </row>
    <row r="41" spans="1:45" ht="12" customHeight="1">
      <c r="A41" s="794" t="s">
        <v>2268</v>
      </c>
      <c r="B41" s="797" t="s">
        <v>780</v>
      </c>
      <c r="C41" s="398" t="s">
        <v>2269</v>
      </c>
      <c r="D41" s="796">
        <v>80409</v>
      </c>
      <c r="E41" s="522">
        <v>16.2</v>
      </c>
      <c r="F41" s="796">
        <v>133680</v>
      </c>
      <c r="G41" s="522">
        <v>26.9</v>
      </c>
      <c r="H41" s="796">
        <v>218148</v>
      </c>
      <c r="I41" s="522">
        <v>43.9</v>
      </c>
      <c r="AD41" s="15" t="s">
        <v>2285</v>
      </c>
      <c r="AE41" s="382">
        <v>146400</v>
      </c>
      <c r="AF41" s="815">
        <v>46.4</v>
      </c>
      <c r="AG41" s="382">
        <v>23442</v>
      </c>
      <c r="AH41" s="815">
        <v>7.4</v>
      </c>
      <c r="AI41" s="818">
        <v>191842</v>
      </c>
      <c r="AJ41" s="815">
        <v>60.7</v>
      </c>
      <c r="AM41" s="15" t="s">
        <v>2284</v>
      </c>
      <c r="AN41" s="382">
        <v>107490</v>
      </c>
      <c r="AO41" s="815">
        <v>26.2</v>
      </c>
      <c r="AP41" s="382">
        <v>107729</v>
      </c>
      <c r="AQ41" s="815">
        <v>26.2</v>
      </c>
      <c r="AR41" s="818">
        <v>238310</v>
      </c>
      <c r="AS41" s="815">
        <v>58</v>
      </c>
    </row>
    <row r="42" spans="1:45" ht="12" customHeight="1">
      <c r="A42" s="794"/>
      <c r="B42" s="797" t="s">
        <v>571</v>
      </c>
      <c r="C42" s="398" t="s">
        <v>2270</v>
      </c>
      <c r="D42" s="796">
        <v>90684</v>
      </c>
      <c r="E42" s="522">
        <v>18.6</v>
      </c>
      <c r="F42" s="796">
        <v>139991</v>
      </c>
      <c r="G42" s="522">
        <v>28.7</v>
      </c>
      <c r="H42" s="796">
        <v>235021</v>
      </c>
      <c r="I42" s="522">
        <v>48.2</v>
      </c>
      <c r="AD42" s="15" t="s">
        <v>2286</v>
      </c>
      <c r="AE42" s="382">
        <v>150744</v>
      </c>
      <c r="AF42" s="815">
        <v>47.1</v>
      </c>
      <c r="AG42" s="382">
        <v>22713</v>
      </c>
      <c r="AH42" s="815">
        <v>7.1</v>
      </c>
      <c r="AI42" s="818">
        <v>194977</v>
      </c>
      <c r="AJ42" s="815">
        <v>60.9</v>
      </c>
      <c r="AM42" s="15" t="s">
        <v>2285</v>
      </c>
      <c r="AN42" s="382">
        <v>112388</v>
      </c>
      <c r="AO42" s="815">
        <v>26.8</v>
      </c>
      <c r="AP42" s="382">
        <v>99791</v>
      </c>
      <c r="AQ42" s="815">
        <v>23.8</v>
      </c>
      <c r="AR42" s="818">
        <v>234167</v>
      </c>
      <c r="AS42" s="815">
        <v>55.8</v>
      </c>
    </row>
    <row r="43" spans="1:45" ht="12" customHeight="1">
      <c r="A43" s="794"/>
      <c r="B43" s="797" t="s">
        <v>574</v>
      </c>
      <c r="C43" s="398" t="s">
        <v>2264</v>
      </c>
      <c r="D43" s="796">
        <v>105457</v>
      </c>
      <c r="E43" s="522">
        <v>17.2</v>
      </c>
      <c r="F43" s="796">
        <v>168707</v>
      </c>
      <c r="G43" s="522">
        <v>27.6</v>
      </c>
      <c r="H43" s="796">
        <v>278349</v>
      </c>
      <c r="I43" s="522">
        <v>45.5</v>
      </c>
      <c r="AD43" s="15"/>
      <c r="AE43" s="382"/>
      <c r="AF43" s="815"/>
      <c r="AG43" s="382"/>
      <c r="AH43" s="815"/>
      <c r="AI43" s="818"/>
      <c r="AJ43" s="815"/>
      <c r="AM43" s="15"/>
      <c r="AN43" s="382"/>
      <c r="AO43" s="815"/>
      <c r="AP43" s="382"/>
      <c r="AQ43" s="815"/>
      <c r="AR43" s="818"/>
      <c r="AS43" s="815"/>
    </row>
    <row r="44" spans="1:45" ht="12" customHeight="1">
      <c r="A44" s="794"/>
      <c r="B44" s="797" t="s">
        <v>1726</v>
      </c>
      <c r="C44" s="398" t="s">
        <v>2265</v>
      </c>
      <c r="D44" s="796">
        <v>67416</v>
      </c>
      <c r="E44" s="522">
        <v>19</v>
      </c>
      <c r="F44" s="796">
        <v>112507</v>
      </c>
      <c r="G44" s="522">
        <v>31.7</v>
      </c>
      <c r="H44" s="796">
        <v>183187</v>
      </c>
      <c r="I44" s="522">
        <v>51.7</v>
      </c>
      <c r="AD44" s="15" t="s">
        <v>2287</v>
      </c>
      <c r="AE44" s="382">
        <v>163021</v>
      </c>
      <c r="AF44" s="815">
        <v>52.2</v>
      </c>
      <c r="AG44" s="382">
        <v>15473</v>
      </c>
      <c r="AH44" s="815">
        <v>5</v>
      </c>
      <c r="AI44" s="818">
        <v>203915</v>
      </c>
      <c r="AJ44" s="815">
        <v>65.3</v>
      </c>
      <c r="AM44" s="15" t="s">
        <v>2808</v>
      </c>
      <c r="AN44" s="382">
        <v>86247</v>
      </c>
      <c r="AO44" s="815">
        <v>23.8</v>
      </c>
      <c r="AP44" s="382">
        <v>126756</v>
      </c>
      <c r="AQ44" s="815">
        <v>35</v>
      </c>
      <c r="AR44" s="818">
        <v>237292</v>
      </c>
      <c r="AS44" s="815">
        <v>65.6</v>
      </c>
    </row>
    <row r="45" spans="1:45" ht="12" customHeight="1">
      <c r="A45" s="794"/>
      <c r="B45" s="797" t="s">
        <v>572</v>
      </c>
      <c r="C45" s="398" t="s">
        <v>2266</v>
      </c>
      <c r="D45" s="796">
        <v>90986</v>
      </c>
      <c r="E45" s="522">
        <v>16</v>
      </c>
      <c r="F45" s="796">
        <v>160712</v>
      </c>
      <c r="G45" s="522">
        <v>28.2</v>
      </c>
      <c r="H45" s="796">
        <v>255312</v>
      </c>
      <c r="I45" s="522">
        <v>44.8</v>
      </c>
      <c r="AD45" s="15" t="s">
        <v>2288</v>
      </c>
      <c r="AE45" s="382">
        <v>147054</v>
      </c>
      <c r="AF45" s="815">
        <v>43.8</v>
      </c>
      <c r="AG45" s="382">
        <v>35935</v>
      </c>
      <c r="AH45" s="815">
        <v>10.7</v>
      </c>
      <c r="AI45" s="818">
        <v>205597</v>
      </c>
      <c r="AJ45" s="815">
        <v>61.3</v>
      </c>
      <c r="AM45" s="15" t="s">
        <v>2809</v>
      </c>
      <c r="AN45" s="382">
        <v>70417</v>
      </c>
      <c r="AO45" s="815">
        <v>15.7</v>
      </c>
      <c r="AP45" s="382">
        <v>150747</v>
      </c>
      <c r="AQ45" s="815">
        <v>33.7</v>
      </c>
      <c r="AR45" s="818">
        <v>243068</v>
      </c>
      <c r="AS45" s="815">
        <v>54.3</v>
      </c>
    </row>
    <row r="46" spans="1:45" ht="12" customHeight="1">
      <c r="A46" s="794"/>
      <c r="B46" s="797" t="s">
        <v>573</v>
      </c>
      <c r="C46" s="398" t="s">
        <v>1471</v>
      </c>
      <c r="D46" s="796">
        <v>72440</v>
      </c>
      <c r="E46" s="522">
        <v>16.8</v>
      </c>
      <c r="F46" s="796">
        <v>130432</v>
      </c>
      <c r="G46" s="522">
        <v>30.3</v>
      </c>
      <c r="H46" s="796">
        <v>206753</v>
      </c>
      <c r="I46" s="522">
        <v>48.1</v>
      </c>
      <c r="AD46" s="15" t="s">
        <v>2289</v>
      </c>
      <c r="AE46" s="382">
        <v>157976</v>
      </c>
      <c r="AF46" s="815">
        <v>51.2</v>
      </c>
      <c r="AG46" s="382">
        <v>19138</v>
      </c>
      <c r="AH46" s="815">
        <v>6.2</v>
      </c>
      <c r="AI46" s="818">
        <v>200036</v>
      </c>
      <c r="AJ46" s="815">
        <v>64.9</v>
      </c>
      <c r="AM46" s="15" t="s">
        <v>2287</v>
      </c>
      <c r="AN46" s="382">
        <v>83798</v>
      </c>
      <c r="AO46" s="815">
        <v>20.9</v>
      </c>
      <c r="AP46" s="382">
        <v>136393</v>
      </c>
      <c r="AQ46" s="815">
        <v>34</v>
      </c>
      <c r="AR46" s="818">
        <v>242760</v>
      </c>
      <c r="AS46" s="815">
        <v>60.5</v>
      </c>
    </row>
    <row r="47" spans="1:45" ht="12" customHeight="1">
      <c r="A47" s="794"/>
      <c r="B47" s="797" t="s">
        <v>1727</v>
      </c>
      <c r="C47" s="339" t="s">
        <v>1472</v>
      </c>
      <c r="D47" s="796">
        <v>69311</v>
      </c>
      <c r="E47" s="522">
        <v>16.7</v>
      </c>
      <c r="F47" s="796">
        <v>130813</v>
      </c>
      <c r="G47" s="522">
        <v>31.5</v>
      </c>
      <c r="H47" s="796">
        <v>203736</v>
      </c>
      <c r="I47" s="522">
        <v>49</v>
      </c>
      <c r="AD47" s="15" t="s">
        <v>2290</v>
      </c>
      <c r="AE47" s="382">
        <v>138695</v>
      </c>
      <c r="AF47" s="815">
        <v>41.7</v>
      </c>
      <c r="AG47" s="382">
        <v>36941</v>
      </c>
      <c r="AH47" s="815">
        <v>11.1</v>
      </c>
      <c r="AI47" s="818">
        <v>196185</v>
      </c>
      <c r="AJ47" s="815">
        <v>59</v>
      </c>
      <c r="AM47" s="15" t="s">
        <v>2288</v>
      </c>
      <c r="AN47" s="382">
        <v>105129</v>
      </c>
      <c r="AO47" s="815">
        <v>29.5</v>
      </c>
      <c r="AP47" s="382">
        <v>88988</v>
      </c>
      <c r="AQ47" s="815">
        <v>25</v>
      </c>
      <c r="AR47" s="818">
        <v>217535</v>
      </c>
      <c r="AS47" s="815">
        <v>61.1</v>
      </c>
    </row>
    <row r="48" spans="1:45" ht="12" customHeight="1">
      <c r="A48" s="794"/>
      <c r="B48" s="797" t="s">
        <v>2479</v>
      </c>
      <c r="C48" s="398" t="s">
        <v>2240</v>
      </c>
      <c r="D48" s="796">
        <v>82458</v>
      </c>
      <c r="E48" s="522">
        <v>17.9</v>
      </c>
      <c r="F48" s="796">
        <v>128580</v>
      </c>
      <c r="G48" s="522">
        <v>27.9</v>
      </c>
      <c r="H48" s="796">
        <v>215047</v>
      </c>
      <c r="I48" s="522">
        <v>46.6</v>
      </c>
      <c r="AD48" s="15"/>
      <c r="AE48" s="382"/>
      <c r="AF48" s="815"/>
      <c r="AG48" s="382"/>
      <c r="AH48" s="815"/>
      <c r="AI48" s="818"/>
      <c r="AJ48" s="815"/>
      <c r="AM48" s="15" t="s">
        <v>2289</v>
      </c>
      <c r="AN48" s="382">
        <v>106817</v>
      </c>
      <c r="AO48" s="815">
        <v>30.4</v>
      </c>
      <c r="AP48" s="382">
        <v>85339</v>
      </c>
      <c r="AQ48" s="815">
        <v>24.3</v>
      </c>
      <c r="AR48" s="818">
        <v>213736</v>
      </c>
      <c r="AS48" s="815">
        <v>60.9</v>
      </c>
    </row>
    <row r="49" spans="1:45" ht="12" customHeight="1">
      <c r="A49" s="794"/>
      <c r="B49" s="798"/>
      <c r="C49" s="339"/>
      <c r="D49" s="796"/>
      <c r="E49" s="522"/>
      <c r="F49" s="796"/>
      <c r="G49" s="522"/>
      <c r="H49" s="796"/>
      <c r="I49" s="522"/>
      <c r="AD49" s="15" t="s">
        <v>2291</v>
      </c>
      <c r="AE49" s="382">
        <v>124710</v>
      </c>
      <c r="AF49" s="815">
        <v>36.4</v>
      </c>
      <c r="AG49" s="382">
        <v>56826</v>
      </c>
      <c r="AH49" s="815">
        <v>16.6</v>
      </c>
      <c r="AI49" s="818">
        <v>200825</v>
      </c>
      <c r="AJ49" s="815">
        <v>58.5</v>
      </c>
      <c r="AM49" s="15"/>
      <c r="AN49" s="382"/>
      <c r="AO49" s="815"/>
      <c r="AP49" s="382"/>
      <c r="AQ49" s="815"/>
      <c r="AR49" s="818"/>
      <c r="AS49" s="821"/>
    </row>
    <row r="50" spans="1:45" ht="12" customHeight="1">
      <c r="A50" s="794"/>
      <c r="B50" s="797" t="s">
        <v>1728</v>
      </c>
      <c r="C50" s="398" t="s">
        <v>1322</v>
      </c>
      <c r="D50" s="796">
        <v>89191</v>
      </c>
      <c r="E50" s="522">
        <v>13.3</v>
      </c>
      <c r="F50" s="796">
        <v>178083</v>
      </c>
      <c r="G50" s="522">
        <v>26.6</v>
      </c>
      <c r="H50" s="796">
        <v>271328</v>
      </c>
      <c r="I50" s="522">
        <v>40.5</v>
      </c>
      <c r="AD50" s="15" t="s">
        <v>2292</v>
      </c>
      <c r="AE50" s="382">
        <v>159383</v>
      </c>
      <c r="AF50" s="815">
        <v>44.8</v>
      </c>
      <c r="AG50" s="382">
        <v>25031</v>
      </c>
      <c r="AH50" s="815">
        <v>7</v>
      </c>
      <c r="AI50" s="818">
        <v>204977</v>
      </c>
      <c r="AJ50" s="815">
        <v>57.6</v>
      </c>
      <c r="AM50" s="15" t="s">
        <v>2810</v>
      </c>
      <c r="AN50" s="382">
        <v>107519</v>
      </c>
      <c r="AO50" s="815">
        <v>27.3</v>
      </c>
      <c r="AP50" s="382">
        <v>107020</v>
      </c>
      <c r="AQ50" s="815">
        <v>27.2</v>
      </c>
      <c r="AR50" s="818">
        <v>238688</v>
      </c>
      <c r="AS50" s="815">
        <v>60.6</v>
      </c>
    </row>
    <row r="51" spans="1:45" ht="12" customHeight="1">
      <c r="A51" s="794"/>
      <c r="B51" s="797" t="s">
        <v>1729</v>
      </c>
      <c r="C51" s="398" t="s">
        <v>1473</v>
      </c>
      <c r="D51" s="796">
        <v>80228</v>
      </c>
      <c r="E51" s="522">
        <v>16</v>
      </c>
      <c r="F51" s="796">
        <v>168359</v>
      </c>
      <c r="G51" s="522">
        <v>33.7</v>
      </c>
      <c r="H51" s="796">
        <v>251933</v>
      </c>
      <c r="I51" s="522">
        <v>50.4</v>
      </c>
      <c r="AD51" s="16" t="s">
        <v>2293</v>
      </c>
      <c r="AE51" s="819">
        <v>151730</v>
      </c>
      <c r="AF51" s="820">
        <v>46.5</v>
      </c>
      <c r="AG51" s="819">
        <v>26838</v>
      </c>
      <c r="AH51" s="546">
        <v>8.2</v>
      </c>
      <c r="AI51" s="383">
        <v>199294</v>
      </c>
      <c r="AJ51" s="546">
        <v>61.1</v>
      </c>
      <c r="AM51" s="15" t="s">
        <v>2291</v>
      </c>
      <c r="AN51" s="382">
        <v>120639</v>
      </c>
      <c r="AO51" s="815">
        <v>33.9</v>
      </c>
      <c r="AP51" s="382">
        <v>69324</v>
      </c>
      <c r="AQ51" s="815">
        <v>19.5</v>
      </c>
      <c r="AR51" s="818">
        <v>214334</v>
      </c>
      <c r="AS51" s="815">
        <v>60.2</v>
      </c>
    </row>
    <row r="52" spans="1:45" ht="12" customHeight="1">
      <c r="A52" s="794"/>
      <c r="B52" s="797" t="s">
        <v>1607</v>
      </c>
      <c r="C52" s="398" t="s">
        <v>1474</v>
      </c>
      <c r="D52" s="796">
        <v>75191</v>
      </c>
      <c r="E52" s="522">
        <v>14.8</v>
      </c>
      <c r="F52" s="796">
        <v>166023</v>
      </c>
      <c r="G52" s="522">
        <v>32.7</v>
      </c>
      <c r="H52" s="796">
        <v>245835</v>
      </c>
      <c r="I52" s="522">
        <v>48.5</v>
      </c>
      <c r="AM52" s="17" t="s">
        <v>2292</v>
      </c>
      <c r="AN52" s="382">
        <v>103478</v>
      </c>
      <c r="AO52" s="815">
        <v>29.9</v>
      </c>
      <c r="AP52" s="382">
        <v>78627</v>
      </c>
      <c r="AQ52" s="815">
        <v>22.7</v>
      </c>
      <c r="AR52" s="818">
        <v>202786</v>
      </c>
      <c r="AS52" s="815">
        <v>58.6</v>
      </c>
    </row>
    <row r="53" spans="1:45" ht="12" customHeight="1">
      <c r="A53" s="794"/>
      <c r="B53" s="797" t="s">
        <v>1608</v>
      </c>
      <c r="C53" s="398" t="s">
        <v>1475</v>
      </c>
      <c r="D53" s="796">
        <v>71723</v>
      </c>
      <c r="E53" s="522">
        <v>13.9</v>
      </c>
      <c r="F53" s="796">
        <v>163324</v>
      </c>
      <c r="G53" s="522">
        <v>31.6</v>
      </c>
      <c r="H53" s="796">
        <v>239273</v>
      </c>
      <c r="I53" s="522">
        <v>46.3</v>
      </c>
      <c r="AM53" s="17"/>
      <c r="AN53" s="382"/>
      <c r="AO53" s="815"/>
      <c r="AP53" s="382"/>
      <c r="AQ53" s="815"/>
      <c r="AR53" s="818"/>
      <c r="AS53" s="821"/>
    </row>
    <row r="54" spans="1:45" ht="12" customHeight="1">
      <c r="A54" s="794"/>
      <c r="B54" s="797" t="s">
        <v>1609</v>
      </c>
      <c r="C54" s="398" t="s">
        <v>1476</v>
      </c>
      <c r="D54" s="796">
        <v>66844</v>
      </c>
      <c r="E54" s="522">
        <v>13</v>
      </c>
      <c r="F54" s="796">
        <v>169058</v>
      </c>
      <c r="G54" s="522">
        <v>32.8</v>
      </c>
      <c r="H54" s="796">
        <v>239885</v>
      </c>
      <c r="I54" s="522">
        <v>46.6</v>
      </c>
      <c r="AM54" s="17" t="s">
        <v>2811</v>
      </c>
      <c r="AN54" s="382">
        <v>75233</v>
      </c>
      <c r="AO54" s="815">
        <v>23.5</v>
      </c>
      <c r="AP54" s="382">
        <v>104522</v>
      </c>
      <c r="AQ54" s="815">
        <v>32.6</v>
      </c>
      <c r="AR54" s="818">
        <v>201211</v>
      </c>
      <c r="AS54" s="815">
        <v>62.8</v>
      </c>
    </row>
    <row r="55" spans="1:45" ht="12" customHeight="1">
      <c r="A55" s="794"/>
      <c r="B55" s="797" t="s">
        <v>648</v>
      </c>
      <c r="C55" s="398" t="s">
        <v>1477</v>
      </c>
      <c r="D55" s="796">
        <v>77322</v>
      </c>
      <c r="E55" s="522">
        <v>14.3</v>
      </c>
      <c r="F55" s="796">
        <v>163348</v>
      </c>
      <c r="G55" s="522">
        <v>30.2</v>
      </c>
      <c r="H55" s="796">
        <v>244469</v>
      </c>
      <c r="I55" s="522">
        <v>45.2</v>
      </c>
      <c r="AM55" s="17" t="s">
        <v>1396</v>
      </c>
      <c r="AN55" s="382">
        <v>91055</v>
      </c>
      <c r="AO55" s="815">
        <v>22.4</v>
      </c>
      <c r="AP55" s="382">
        <v>119064</v>
      </c>
      <c r="AQ55" s="815">
        <v>29.3</v>
      </c>
      <c r="AR55" s="818">
        <v>233829</v>
      </c>
      <c r="AS55" s="815">
        <v>57.6</v>
      </c>
    </row>
    <row r="56" spans="1:45" ht="12" customHeight="1">
      <c r="A56" s="794"/>
      <c r="B56" s="797" t="s">
        <v>1610</v>
      </c>
      <c r="C56" s="398" t="s">
        <v>1478</v>
      </c>
      <c r="D56" s="796">
        <v>75607</v>
      </c>
      <c r="E56" s="522">
        <v>13.2</v>
      </c>
      <c r="F56" s="796">
        <v>179920</v>
      </c>
      <c r="G56" s="522">
        <v>31.4</v>
      </c>
      <c r="H56" s="796">
        <v>260231</v>
      </c>
      <c r="I56" s="522">
        <v>45.5</v>
      </c>
      <c r="AM56" s="17" t="s">
        <v>1397</v>
      </c>
      <c r="AN56" s="382">
        <v>127889</v>
      </c>
      <c r="AO56" s="815">
        <v>40.6</v>
      </c>
      <c r="AP56" s="382">
        <v>47768</v>
      </c>
      <c r="AQ56" s="815">
        <v>15.2</v>
      </c>
      <c r="AR56" s="818">
        <v>198932</v>
      </c>
      <c r="AS56" s="815">
        <v>63.1</v>
      </c>
    </row>
    <row r="57" spans="1:45" ht="12" customHeight="1">
      <c r="A57" s="794" t="s">
        <v>1479</v>
      </c>
      <c r="B57" s="797" t="s">
        <v>1033</v>
      </c>
      <c r="C57" s="398" t="s">
        <v>2279</v>
      </c>
      <c r="D57" s="796">
        <v>69308</v>
      </c>
      <c r="E57" s="522">
        <v>13.4</v>
      </c>
      <c r="F57" s="796">
        <v>166008</v>
      </c>
      <c r="G57" s="522">
        <v>32</v>
      </c>
      <c r="H57" s="796">
        <v>239040</v>
      </c>
      <c r="I57" s="522">
        <v>46.1</v>
      </c>
      <c r="AM57" s="17" t="s">
        <v>1398</v>
      </c>
      <c r="AN57" s="382">
        <v>115645</v>
      </c>
      <c r="AO57" s="815">
        <v>37</v>
      </c>
      <c r="AP57" s="382">
        <v>52394</v>
      </c>
      <c r="AQ57" s="815">
        <v>16.8</v>
      </c>
      <c r="AR57" s="818">
        <v>187694</v>
      </c>
      <c r="AS57" s="815">
        <v>60</v>
      </c>
    </row>
    <row r="58" spans="1:45" ht="12" customHeight="1">
      <c r="A58" s="794"/>
      <c r="B58" s="797" t="s">
        <v>1034</v>
      </c>
      <c r="C58" s="398" t="s">
        <v>2280</v>
      </c>
      <c r="D58" s="796">
        <v>66335</v>
      </c>
      <c r="E58" s="522">
        <v>12.5</v>
      </c>
      <c r="F58" s="796">
        <v>171569</v>
      </c>
      <c r="G58" s="522">
        <v>32.3</v>
      </c>
      <c r="H58" s="796">
        <v>242010</v>
      </c>
      <c r="I58" s="522">
        <v>45.6</v>
      </c>
      <c r="AM58" s="17"/>
      <c r="AN58" s="382"/>
      <c r="AO58" s="815"/>
      <c r="AP58" s="382"/>
      <c r="AQ58" s="815"/>
      <c r="AR58" s="818"/>
      <c r="AS58" s="815"/>
    </row>
    <row r="59" spans="1:45" ht="12" customHeight="1">
      <c r="A59" s="794"/>
      <c r="B59" s="797" t="s">
        <v>1035</v>
      </c>
      <c r="C59" s="398" t="s">
        <v>2463</v>
      </c>
      <c r="D59" s="796">
        <v>58908</v>
      </c>
      <c r="E59" s="522">
        <v>12.7</v>
      </c>
      <c r="F59" s="796">
        <v>142741</v>
      </c>
      <c r="G59" s="522">
        <v>30.7</v>
      </c>
      <c r="H59" s="796">
        <v>203495</v>
      </c>
      <c r="I59" s="522">
        <v>43.8</v>
      </c>
      <c r="AM59" s="17" t="s">
        <v>1399</v>
      </c>
      <c r="AN59" s="382">
        <v>88263</v>
      </c>
      <c r="AO59" s="815">
        <v>25.1</v>
      </c>
      <c r="AP59" s="382">
        <v>116207</v>
      </c>
      <c r="AQ59" s="815">
        <v>33.1</v>
      </c>
      <c r="AR59" s="818">
        <v>228656</v>
      </c>
      <c r="AS59" s="815">
        <v>65.1</v>
      </c>
    </row>
    <row r="60" spans="1:45" ht="12" customHeight="1">
      <c r="A60" s="794"/>
      <c r="B60" s="797" t="s">
        <v>650</v>
      </c>
      <c r="C60" s="398" t="s">
        <v>2464</v>
      </c>
      <c r="D60" s="796">
        <v>70873</v>
      </c>
      <c r="E60" s="522">
        <v>11.6</v>
      </c>
      <c r="F60" s="796">
        <v>192509</v>
      </c>
      <c r="G60" s="522">
        <v>31.6</v>
      </c>
      <c r="H60" s="796">
        <v>267837</v>
      </c>
      <c r="I60" s="522">
        <v>44</v>
      </c>
      <c r="AM60" s="17" t="s">
        <v>1400</v>
      </c>
      <c r="AN60" s="382">
        <v>159894</v>
      </c>
      <c r="AO60" s="815">
        <v>50.1</v>
      </c>
      <c r="AP60" s="382">
        <v>19183</v>
      </c>
      <c r="AQ60" s="815">
        <v>6</v>
      </c>
      <c r="AR60" s="818">
        <v>203772</v>
      </c>
      <c r="AS60" s="815">
        <v>63.9</v>
      </c>
    </row>
    <row r="61" spans="1:45" ht="12" customHeight="1">
      <c r="A61" s="794"/>
      <c r="B61" s="797" t="s">
        <v>651</v>
      </c>
      <c r="C61" s="398" t="s">
        <v>2271</v>
      </c>
      <c r="D61" s="796">
        <v>59641</v>
      </c>
      <c r="E61" s="522">
        <v>12</v>
      </c>
      <c r="F61" s="796">
        <v>161247</v>
      </c>
      <c r="G61" s="522">
        <v>32.6</v>
      </c>
      <c r="H61" s="796">
        <v>223978</v>
      </c>
      <c r="I61" s="522">
        <v>45.2</v>
      </c>
      <c r="AM61" s="16" t="s">
        <v>1401</v>
      </c>
      <c r="AN61" s="819">
        <v>114402</v>
      </c>
      <c r="AO61" s="820">
        <v>40.6</v>
      </c>
      <c r="AP61" s="819">
        <v>40439</v>
      </c>
      <c r="AQ61" s="546">
        <v>14.4</v>
      </c>
      <c r="AR61" s="383">
        <v>174790</v>
      </c>
      <c r="AS61" s="822">
        <v>62.1</v>
      </c>
    </row>
    <row r="62" spans="1:9" ht="12" customHeight="1">
      <c r="A62" s="794"/>
      <c r="B62" s="797" t="s">
        <v>652</v>
      </c>
      <c r="C62" s="398" t="s">
        <v>2272</v>
      </c>
      <c r="D62" s="796">
        <v>74796</v>
      </c>
      <c r="E62" s="522">
        <v>10.8</v>
      </c>
      <c r="F62" s="796">
        <v>218353</v>
      </c>
      <c r="G62" s="522">
        <v>31.7</v>
      </c>
      <c r="H62" s="796">
        <v>298295</v>
      </c>
      <c r="I62" s="522">
        <v>43.3</v>
      </c>
    </row>
    <row r="63" spans="1:9" ht="12" customHeight="1">
      <c r="A63" s="794"/>
      <c r="B63" s="797" t="s">
        <v>653</v>
      </c>
      <c r="C63" s="398" t="s">
        <v>2273</v>
      </c>
      <c r="D63" s="796">
        <v>75304</v>
      </c>
      <c r="E63" s="522">
        <v>9.2</v>
      </c>
      <c r="F63" s="796">
        <v>253508</v>
      </c>
      <c r="G63" s="522">
        <v>31.1</v>
      </c>
      <c r="H63" s="796">
        <v>334413</v>
      </c>
      <c r="I63" s="522">
        <v>41</v>
      </c>
    </row>
    <row r="64" spans="1:9" ht="12" customHeight="1">
      <c r="A64" s="794"/>
      <c r="B64" s="797" t="s">
        <v>2737</v>
      </c>
      <c r="C64" s="339" t="s">
        <v>2274</v>
      </c>
      <c r="D64" s="796">
        <v>66255</v>
      </c>
      <c r="E64" s="522">
        <v>10.2</v>
      </c>
      <c r="F64" s="796">
        <v>221603</v>
      </c>
      <c r="G64" s="522">
        <v>34.1</v>
      </c>
      <c r="H64" s="796">
        <v>292838</v>
      </c>
      <c r="I64" s="522">
        <v>45</v>
      </c>
    </row>
    <row r="65" spans="1:9" ht="12" customHeight="1">
      <c r="A65" s="794"/>
      <c r="B65" s="797" t="s">
        <v>2479</v>
      </c>
      <c r="C65" s="398" t="s">
        <v>2240</v>
      </c>
      <c r="D65" s="796">
        <v>70896</v>
      </c>
      <c r="E65" s="522">
        <v>12.8</v>
      </c>
      <c r="F65" s="796">
        <v>175933</v>
      </c>
      <c r="G65" s="522">
        <v>31.7</v>
      </c>
      <c r="H65" s="796">
        <v>250825</v>
      </c>
      <c r="I65" s="522">
        <v>45.1</v>
      </c>
    </row>
    <row r="66" spans="1:9" ht="6.75" customHeight="1">
      <c r="A66" s="794"/>
      <c r="B66" s="798"/>
      <c r="C66" s="339"/>
      <c r="D66" s="796"/>
      <c r="E66" s="522"/>
      <c r="F66" s="796"/>
      <c r="G66" s="522"/>
      <c r="I66" s="522"/>
    </row>
    <row r="67" spans="1:9" ht="12" customHeight="1">
      <c r="A67" s="794" t="s">
        <v>2275</v>
      </c>
      <c r="B67" s="797" t="s">
        <v>101</v>
      </c>
      <c r="C67" s="339" t="s">
        <v>1733</v>
      </c>
      <c r="D67" s="796">
        <v>243620</v>
      </c>
      <c r="E67" s="522">
        <v>55.5</v>
      </c>
      <c r="F67" s="584" t="s">
        <v>771</v>
      </c>
      <c r="G67" s="506" t="s">
        <v>771</v>
      </c>
      <c r="H67" s="796">
        <v>256556</v>
      </c>
      <c r="I67" s="522">
        <v>58.8</v>
      </c>
    </row>
    <row r="68" spans="1:9" s="804" customFormat="1" ht="12" customHeight="1">
      <c r="A68" s="799"/>
      <c r="B68" s="800"/>
      <c r="C68" s="801"/>
      <c r="D68" s="802">
        <v>-164394</v>
      </c>
      <c r="E68" s="803">
        <v>-45.7</v>
      </c>
      <c r="F68" s="802"/>
      <c r="G68" s="522"/>
      <c r="H68" s="802">
        <v>-177331</v>
      </c>
      <c r="I68" s="803">
        <v>-49.3</v>
      </c>
    </row>
    <row r="69" spans="1:9" s="804" customFormat="1" ht="6" customHeight="1">
      <c r="A69" s="799"/>
      <c r="B69" s="800"/>
      <c r="C69" s="801"/>
      <c r="D69" s="802"/>
      <c r="E69" s="803"/>
      <c r="F69" s="802"/>
      <c r="G69" s="522"/>
      <c r="H69" s="802"/>
      <c r="I69" s="522"/>
    </row>
    <row r="70" spans="1:9" ht="12" customHeight="1">
      <c r="A70" s="799" t="s">
        <v>775</v>
      </c>
      <c r="B70" s="797" t="s">
        <v>2163</v>
      </c>
      <c r="C70" s="339" t="s">
        <v>1323</v>
      </c>
      <c r="D70" s="796">
        <v>101100</v>
      </c>
      <c r="E70" s="522">
        <v>27.2</v>
      </c>
      <c r="F70" s="796">
        <v>78680</v>
      </c>
      <c r="G70" s="522">
        <v>21.1</v>
      </c>
      <c r="H70" s="796">
        <v>183923</v>
      </c>
      <c r="I70" s="522">
        <v>49.4</v>
      </c>
    </row>
    <row r="71" spans="1:9" ht="12" customHeight="1">
      <c r="A71" s="1755" t="s">
        <v>2276</v>
      </c>
      <c r="B71" s="797"/>
      <c r="C71" s="805"/>
      <c r="D71" s="802">
        <v>-93552</v>
      </c>
      <c r="E71" s="803">
        <v>-25.7</v>
      </c>
      <c r="F71" s="796"/>
      <c r="G71" s="522"/>
      <c r="H71" s="802">
        <v>-176375</v>
      </c>
      <c r="I71" s="803">
        <v>-48.4</v>
      </c>
    </row>
    <row r="72" spans="1:9" ht="12" customHeight="1">
      <c r="A72" s="1756"/>
      <c r="B72" s="806" t="s">
        <v>2164</v>
      </c>
      <c r="C72" s="341" t="s">
        <v>1324</v>
      </c>
      <c r="D72" s="807">
        <v>86093</v>
      </c>
      <c r="E72" s="530">
        <v>23.6</v>
      </c>
      <c r="F72" s="807">
        <v>86965</v>
      </c>
      <c r="G72" s="530">
        <v>23.8</v>
      </c>
      <c r="H72" s="807">
        <v>176274</v>
      </c>
      <c r="I72" s="530">
        <v>48.3</v>
      </c>
    </row>
    <row r="73" spans="1:9" ht="9" customHeight="1">
      <c r="A73" s="808"/>
      <c r="B73" s="797"/>
      <c r="C73" s="798"/>
      <c r="D73" s="736"/>
      <c r="E73" s="752"/>
      <c r="F73" s="736"/>
      <c r="G73" s="752"/>
      <c r="H73" s="736"/>
      <c r="I73" s="752"/>
    </row>
    <row r="74" ht="12.75" customHeight="1">
      <c r="A74" s="267" t="s">
        <v>1770</v>
      </c>
    </row>
    <row r="75" spans="2:8" ht="12.75" customHeight="1">
      <c r="B75" s="809" t="s">
        <v>2277</v>
      </c>
      <c r="C75" s="810" t="s">
        <v>2278</v>
      </c>
      <c r="D75" s="811" t="s">
        <v>2486</v>
      </c>
      <c r="E75" s="810" t="s">
        <v>2487</v>
      </c>
      <c r="F75" s="811" t="s">
        <v>1679</v>
      </c>
      <c r="G75" s="810" t="s">
        <v>1680</v>
      </c>
      <c r="H75" s="267"/>
    </row>
    <row r="76" spans="2:8" ht="12.75" customHeight="1">
      <c r="B76" s="809" t="s">
        <v>2798</v>
      </c>
      <c r="C76" s="810" t="s">
        <v>1681</v>
      </c>
      <c r="D76" s="811" t="s">
        <v>1560</v>
      </c>
      <c r="E76" s="810" t="s">
        <v>1509</v>
      </c>
      <c r="F76" s="811" t="s">
        <v>1510</v>
      </c>
      <c r="G76" s="810" t="s">
        <v>575</v>
      </c>
      <c r="H76" s="267"/>
    </row>
    <row r="77" spans="1:11" ht="23.25" customHeight="1">
      <c r="A77" s="1027" t="s">
        <v>2047</v>
      </c>
      <c r="B77" s="1027"/>
      <c r="C77" s="1027"/>
      <c r="D77" s="1027"/>
      <c r="E77" s="1027"/>
      <c r="F77" s="1027"/>
      <c r="G77" s="1027"/>
      <c r="H77" s="1027"/>
      <c r="I77" s="1027"/>
      <c r="J77" s="422"/>
      <c r="K77" s="200"/>
    </row>
    <row r="78" spans="1:9" ht="12.75" customHeight="1">
      <c r="A78" s="1757" t="s">
        <v>2048</v>
      </c>
      <c r="B78" s="1757"/>
      <c r="C78" s="1757"/>
      <c r="D78" s="1757"/>
      <c r="E78" s="1757"/>
      <c r="F78" s="1757"/>
      <c r="G78" s="1757"/>
      <c r="H78" s="1757"/>
      <c r="I78" s="1757"/>
    </row>
    <row r="79" spans="1:9" ht="24" customHeight="1">
      <c r="A79" s="1027" t="s">
        <v>2049</v>
      </c>
      <c r="B79" s="1757"/>
      <c r="C79" s="1757"/>
      <c r="D79" s="1757"/>
      <c r="E79" s="1757"/>
      <c r="F79" s="1757"/>
      <c r="G79" s="1757"/>
      <c r="H79" s="1757"/>
      <c r="I79" s="1757"/>
    </row>
    <row r="80" spans="1:9" ht="12.75" customHeight="1">
      <c r="A80" s="1757" t="s">
        <v>2050</v>
      </c>
      <c r="B80" s="1757"/>
      <c r="C80" s="1757"/>
      <c r="D80" s="1757"/>
      <c r="E80" s="1757"/>
      <c r="F80" s="1757"/>
      <c r="G80" s="1757"/>
      <c r="H80" s="1757"/>
      <c r="I80" s="1757"/>
    </row>
    <row r="81" spans="2:9" ht="12.75" customHeight="1">
      <c r="B81" s="1762" t="s">
        <v>1511</v>
      </c>
      <c r="C81" s="1762"/>
      <c r="D81" s="809" t="s">
        <v>1334</v>
      </c>
      <c r="E81" s="809" t="s">
        <v>1335</v>
      </c>
      <c r="F81" s="809" t="s">
        <v>15</v>
      </c>
      <c r="G81" s="809" t="s">
        <v>16</v>
      </c>
      <c r="H81" s="809" t="s">
        <v>17</v>
      </c>
      <c r="I81" s="267"/>
    </row>
    <row r="82" spans="2:9" ht="12.75" customHeight="1">
      <c r="B82" s="1324" t="s">
        <v>668</v>
      </c>
      <c r="C82" s="1324"/>
      <c r="D82" s="809" t="s">
        <v>2748</v>
      </c>
      <c r="E82" s="809" t="s">
        <v>2749</v>
      </c>
      <c r="F82" s="809" t="s">
        <v>2770</v>
      </c>
      <c r="G82" s="809" t="s">
        <v>2125</v>
      </c>
      <c r="H82" s="809" t="s">
        <v>2126</v>
      </c>
      <c r="I82" s="267"/>
    </row>
    <row r="83" spans="1:11" s="422" customFormat="1" ht="31.5" customHeight="1">
      <c r="A83" s="1027" t="s">
        <v>2052</v>
      </c>
      <c r="B83" s="1027"/>
      <c r="C83" s="1027"/>
      <c r="D83" s="1027"/>
      <c r="E83" s="1027"/>
      <c r="F83" s="1027"/>
      <c r="G83" s="1027"/>
      <c r="H83" s="1027"/>
      <c r="I83" s="1027"/>
      <c r="J83" s="903"/>
      <c r="K83" s="903"/>
    </row>
    <row r="84" spans="1:11" s="422" customFormat="1" ht="34.5" customHeight="1">
      <c r="A84" s="1027" t="s">
        <v>2051</v>
      </c>
      <c r="B84" s="1027"/>
      <c r="C84" s="1027"/>
      <c r="D84" s="1027"/>
      <c r="E84" s="1027"/>
      <c r="F84" s="1027"/>
      <c r="G84" s="1027"/>
      <c r="H84" s="1027"/>
      <c r="I84" s="1027"/>
      <c r="J84" s="1027"/>
      <c r="K84" s="903"/>
    </row>
    <row r="85" spans="1:9" ht="22.5" customHeight="1">
      <c r="A85" s="1027" t="s">
        <v>2053</v>
      </c>
      <c r="B85" s="1757"/>
      <c r="C85" s="1757"/>
      <c r="D85" s="1757"/>
      <c r="E85" s="1757"/>
      <c r="F85" s="1757"/>
      <c r="G85" s="1757"/>
      <c r="H85" s="1757"/>
      <c r="I85" s="1757"/>
    </row>
    <row r="86" ht="14.25" customHeight="1"/>
    <row r="87" ht="14.25" customHeight="1"/>
    <row r="88" ht="14.25" customHeight="1"/>
    <row r="89" ht="14.25" customHeight="1"/>
    <row r="90" ht="14.25" customHeight="1"/>
  </sheetData>
  <mergeCells count="75">
    <mergeCell ref="A3:I3"/>
    <mergeCell ref="A4:I4"/>
    <mergeCell ref="B9:C10"/>
    <mergeCell ref="B7:C8"/>
    <mergeCell ref="A9:A10"/>
    <mergeCell ref="F7:G7"/>
    <mergeCell ref="F8:G8"/>
    <mergeCell ref="D8:E8"/>
    <mergeCell ref="A85:I85"/>
    <mergeCell ref="A7:A8"/>
    <mergeCell ref="H7:I7"/>
    <mergeCell ref="H8:I8"/>
    <mergeCell ref="B82:C82"/>
    <mergeCell ref="A78:I78"/>
    <mergeCell ref="A79:I79"/>
    <mergeCell ref="A80:I80"/>
    <mergeCell ref="B81:C81"/>
    <mergeCell ref="D7:E7"/>
    <mergeCell ref="A71:A72"/>
    <mergeCell ref="A77:I77"/>
    <mergeCell ref="A83:I83"/>
    <mergeCell ref="A84:J84"/>
    <mergeCell ref="L13:M13"/>
    <mergeCell ref="K1:S1"/>
    <mergeCell ref="K2:S2"/>
    <mergeCell ref="N9:O9"/>
    <mergeCell ref="P9:Q9"/>
    <mergeCell ref="R9:S9"/>
    <mergeCell ref="Z11:Z12"/>
    <mergeCell ref="N10:O10"/>
    <mergeCell ref="P10:Q10"/>
    <mergeCell ref="R10:S10"/>
    <mergeCell ref="AB11:AB12"/>
    <mergeCell ref="V13:W13"/>
    <mergeCell ref="U5:AB5"/>
    <mergeCell ref="U1:AB1"/>
    <mergeCell ref="U2:AB2"/>
    <mergeCell ref="X9:Y9"/>
    <mergeCell ref="Z9:Z10"/>
    <mergeCell ref="AA9:AA10"/>
    <mergeCell ref="AB9:AB10"/>
    <mergeCell ref="X10:Y10"/>
    <mergeCell ref="U4:AB4"/>
    <mergeCell ref="K23:S23"/>
    <mergeCell ref="AD3:AJ3"/>
    <mergeCell ref="AD4:AJ4"/>
    <mergeCell ref="AE9:AF9"/>
    <mergeCell ref="AG9:AH9"/>
    <mergeCell ref="AI9:AJ9"/>
    <mergeCell ref="AE10:AF10"/>
    <mergeCell ref="AG10:AH10"/>
    <mergeCell ref="AA11:AA12"/>
    <mergeCell ref="AI10:AJ10"/>
    <mergeCell ref="AD9:AD13"/>
    <mergeCell ref="AE12:AE13"/>
    <mergeCell ref="AF12:AF13"/>
    <mergeCell ref="AG12:AG13"/>
    <mergeCell ref="AH12:AH13"/>
    <mergeCell ref="AI12:AI13"/>
    <mergeCell ref="AJ12:AJ13"/>
    <mergeCell ref="AM3:AS3"/>
    <mergeCell ref="AM4:AS4"/>
    <mergeCell ref="AN9:AO9"/>
    <mergeCell ref="AP9:AQ9"/>
    <mergeCell ref="AR9:AS9"/>
    <mergeCell ref="AS12:AS13"/>
    <mergeCell ref="AM9:AM13"/>
    <mergeCell ref="AO12:AO13"/>
    <mergeCell ref="AP12:AP13"/>
    <mergeCell ref="AQ12:AQ13"/>
    <mergeCell ref="AR12:AR13"/>
    <mergeCell ref="AN10:AO10"/>
    <mergeCell ref="AP10:AQ10"/>
    <mergeCell ref="AR10:AS10"/>
    <mergeCell ref="AN12:AN13"/>
  </mergeCells>
  <printOptions/>
  <pageMargins left="0.3937007874015748" right="0.3937007874015748" top="0.3937007874015748" bottom="0.3937007874015748" header="0" footer="0"/>
  <pageSetup horizontalDpi="600" verticalDpi="600" orientation="portrait" paperSize="9" scale="75" r:id="rId2"/>
  <drawing r:id="rId1"/>
</worksheet>
</file>

<file path=xl/worksheets/sheet23.xml><?xml version="1.0" encoding="utf-8"?>
<worksheet xmlns="http://schemas.openxmlformats.org/spreadsheetml/2006/main" xmlns:r="http://schemas.openxmlformats.org/officeDocument/2006/relationships">
  <dimension ref="A1:P81"/>
  <sheetViews>
    <sheetView workbookViewId="0" topLeftCell="A1">
      <selection activeCell="C3" sqref="C3"/>
    </sheetView>
  </sheetViews>
  <sheetFormatPr defaultColWidth="9.00390625" defaultRowHeight="24" customHeight="1"/>
  <cols>
    <col min="1" max="1" width="2.25390625" style="2" customWidth="1"/>
    <col min="2" max="2" width="16.875" style="2" customWidth="1"/>
    <col min="3" max="3" width="1.625" style="2" customWidth="1"/>
    <col min="4" max="4" width="43.25390625" style="3" customWidth="1"/>
    <col min="5" max="5" width="6.375" style="4" customWidth="1"/>
    <col min="6" max="6" width="3.875" style="5" customWidth="1"/>
    <col min="7" max="7" width="6.625" style="4" customWidth="1"/>
    <col min="8" max="8" width="4.00390625" style="5" customWidth="1"/>
    <col min="9" max="9" width="6.75390625" style="4" customWidth="1"/>
    <col min="10" max="10" width="4.375" style="5" customWidth="1"/>
    <col min="11" max="11" width="6.75390625" style="2" customWidth="1"/>
    <col min="12" max="12" width="4.75390625" style="6" customWidth="1"/>
    <col min="13" max="13" width="7.125" style="1" customWidth="1"/>
    <col min="14" max="14" width="7.75390625" style="7" customWidth="1"/>
    <col min="15" max="15" width="9.125" style="7" customWidth="1"/>
    <col min="16" max="16384" width="9.00390625" style="2" customWidth="1"/>
  </cols>
  <sheetData>
    <row r="1" spans="1:15" s="349" customFormat="1" ht="15.75" customHeight="1">
      <c r="A1" s="1408" t="s">
        <v>1697</v>
      </c>
      <c r="B1" s="1408"/>
      <c r="C1" s="1408"/>
      <c r="D1" s="1408"/>
      <c r="E1" s="1408"/>
      <c r="F1" s="1408"/>
      <c r="G1" s="1408"/>
      <c r="H1" s="1408"/>
      <c r="I1" s="1408"/>
      <c r="J1" s="1408"/>
      <c r="K1" s="1408"/>
      <c r="L1" s="1408"/>
      <c r="M1" s="1408"/>
      <c r="N1" s="1408"/>
      <c r="O1" s="1408"/>
    </row>
    <row r="2" spans="1:15" s="349" customFormat="1" ht="11.25" customHeight="1">
      <c r="A2" s="1251" t="s">
        <v>2321</v>
      </c>
      <c r="B2" s="1251"/>
      <c r="C2" s="1251"/>
      <c r="D2" s="1251"/>
      <c r="E2" s="1251"/>
      <c r="F2" s="1251"/>
      <c r="G2" s="1251"/>
      <c r="H2" s="1251"/>
      <c r="I2" s="1251"/>
      <c r="J2" s="1251"/>
      <c r="K2" s="1251"/>
      <c r="L2" s="1251"/>
      <c r="M2" s="1251"/>
      <c r="N2" s="1251"/>
      <c r="O2" s="1251"/>
    </row>
    <row r="3" spans="4:15" s="823" customFormat="1" ht="11.25" customHeight="1">
      <c r="D3" s="824"/>
      <c r="E3" s="825"/>
      <c r="F3" s="826"/>
      <c r="G3" s="825"/>
      <c r="H3" s="826"/>
      <c r="I3" s="825"/>
      <c r="J3" s="826"/>
      <c r="L3" s="827"/>
      <c r="M3" s="349"/>
      <c r="N3" s="828"/>
      <c r="O3" s="829" t="s">
        <v>1354</v>
      </c>
    </row>
    <row r="4" spans="1:15" s="823" customFormat="1" ht="11.25" customHeight="1">
      <c r="A4" s="830"/>
      <c r="D4" s="824"/>
      <c r="E4" s="825"/>
      <c r="F4" s="826"/>
      <c r="G4" s="825"/>
      <c r="H4" s="826"/>
      <c r="I4" s="825"/>
      <c r="J4" s="826"/>
      <c r="L4" s="827"/>
      <c r="M4" s="349"/>
      <c r="N4" s="828"/>
      <c r="O4" s="831" t="s">
        <v>2015</v>
      </c>
    </row>
    <row r="5" spans="1:15" s="823" customFormat="1" ht="10.5" customHeight="1">
      <c r="A5" s="1781" t="s">
        <v>1701</v>
      </c>
      <c r="B5" s="1537"/>
      <c r="C5" s="560"/>
      <c r="D5" s="1782"/>
      <c r="E5" s="1771" t="s">
        <v>90</v>
      </c>
      <c r="F5" s="1772"/>
      <c r="G5" s="1772"/>
      <c r="H5" s="1772"/>
      <c r="I5" s="1772"/>
      <c r="J5" s="1773"/>
      <c r="K5" s="1771" t="s">
        <v>1237</v>
      </c>
      <c r="L5" s="1773"/>
      <c r="M5" s="1781" t="s">
        <v>1702</v>
      </c>
      <c r="N5" s="1789"/>
      <c r="O5" s="1782"/>
    </row>
    <row r="6" spans="1:15" s="823" customFormat="1" ht="10.5" customHeight="1">
      <c r="A6" s="1785"/>
      <c r="B6" s="1304"/>
      <c r="C6" s="65"/>
      <c r="D6" s="1787"/>
      <c r="E6" s="1774" t="s">
        <v>2632</v>
      </c>
      <c r="F6" s="1775"/>
      <c r="G6" s="1775"/>
      <c r="H6" s="1775"/>
      <c r="I6" s="1775"/>
      <c r="J6" s="1776"/>
      <c r="K6" s="1790"/>
      <c r="L6" s="1791"/>
      <c r="M6" s="1774" t="s">
        <v>2633</v>
      </c>
      <c r="N6" s="1775"/>
      <c r="O6" s="1776"/>
    </row>
    <row r="7" spans="1:15" s="823" customFormat="1" ht="18.75" customHeight="1">
      <c r="A7" s="1785"/>
      <c r="B7" s="1304"/>
      <c r="C7" s="65"/>
      <c r="D7" s="1787"/>
      <c r="E7" s="1781" t="s">
        <v>1703</v>
      </c>
      <c r="F7" s="1782"/>
      <c r="G7" s="1781" t="s">
        <v>1704</v>
      </c>
      <c r="H7" s="1782"/>
      <c r="I7" s="1781" t="s">
        <v>2009</v>
      </c>
      <c r="J7" s="1782"/>
      <c r="K7" s="1792" t="s">
        <v>2322</v>
      </c>
      <c r="L7" s="1793"/>
      <c r="M7" s="832" t="s">
        <v>7</v>
      </c>
      <c r="N7" s="833" t="s">
        <v>2608</v>
      </c>
      <c r="O7" s="834" t="s">
        <v>2432</v>
      </c>
    </row>
    <row r="8" spans="1:15" s="823" customFormat="1" ht="43.5" customHeight="1">
      <c r="A8" s="1268"/>
      <c r="B8" s="1786"/>
      <c r="C8" s="835"/>
      <c r="D8" s="1788"/>
      <c r="E8" s="1783" t="s">
        <v>2323</v>
      </c>
      <c r="F8" s="1784"/>
      <c r="G8" s="1783" t="s">
        <v>2324</v>
      </c>
      <c r="H8" s="1784"/>
      <c r="I8" s="1783" t="s">
        <v>2325</v>
      </c>
      <c r="J8" s="1784"/>
      <c r="K8" s="1783"/>
      <c r="L8" s="1784"/>
      <c r="M8" s="836" t="s">
        <v>2146</v>
      </c>
      <c r="N8" s="837" t="s">
        <v>2147</v>
      </c>
      <c r="O8" s="836" t="s">
        <v>898</v>
      </c>
    </row>
    <row r="9" spans="1:15" s="846" customFormat="1" ht="12.75" customHeight="1">
      <c r="A9" s="1779" t="s">
        <v>1366</v>
      </c>
      <c r="B9" s="1780"/>
      <c r="C9" s="838"/>
      <c r="D9" s="839" t="s">
        <v>565</v>
      </c>
      <c r="E9" s="840"/>
      <c r="F9" s="841"/>
      <c r="G9" s="842"/>
      <c r="H9" s="841"/>
      <c r="I9" s="842"/>
      <c r="J9" s="841"/>
      <c r="K9" s="842"/>
      <c r="L9" s="843"/>
      <c r="M9" s="844"/>
      <c r="N9" s="845"/>
      <c r="O9" s="845"/>
    </row>
    <row r="10" spans="1:15" s="846" customFormat="1" ht="12.75" customHeight="1">
      <c r="A10" s="1777" t="s">
        <v>1367</v>
      </c>
      <c r="B10" s="1778"/>
      <c r="C10" s="848"/>
      <c r="D10" s="849" t="s">
        <v>2031</v>
      </c>
      <c r="E10" s="850">
        <v>1989236</v>
      </c>
      <c r="F10" s="851">
        <v>26</v>
      </c>
      <c r="G10" s="850">
        <v>394485</v>
      </c>
      <c r="H10" s="851">
        <v>6.4</v>
      </c>
      <c r="I10" s="850">
        <v>2383721</v>
      </c>
      <c r="J10" s="851">
        <v>17.3</v>
      </c>
      <c r="K10" s="850">
        <v>2784740</v>
      </c>
      <c r="L10" s="852">
        <v>20.9</v>
      </c>
      <c r="M10" s="853">
        <v>-401019</v>
      </c>
      <c r="N10" s="854">
        <v>-14.4</v>
      </c>
      <c r="O10" s="854">
        <v>-5</v>
      </c>
    </row>
    <row r="11" spans="1:15" s="846" customFormat="1" ht="12.75" customHeight="1">
      <c r="A11" s="847"/>
      <c r="B11" s="848" t="s">
        <v>1368</v>
      </c>
      <c r="C11" s="848"/>
      <c r="D11" s="849" t="s">
        <v>2032</v>
      </c>
      <c r="E11" s="850">
        <v>1246413</v>
      </c>
      <c r="F11" s="851">
        <v>16.3</v>
      </c>
      <c r="G11" s="850">
        <v>223823</v>
      </c>
      <c r="H11" s="851">
        <v>3.6</v>
      </c>
      <c r="I11" s="850">
        <v>1470236</v>
      </c>
      <c r="J11" s="851">
        <v>10.7</v>
      </c>
      <c r="K11" s="850">
        <v>1571431</v>
      </c>
      <c r="L11" s="852">
        <v>11.8</v>
      </c>
      <c r="M11" s="853">
        <v>-101195</v>
      </c>
      <c r="N11" s="854">
        <v>-6.4</v>
      </c>
      <c r="O11" s="854">
        <v>-16.5</v>
      </c>
    </row>
    <row r="12" spans="1:15" s="846" customFormat="1" ht="12.75" customHeight="1">
      <c r="A12" s="1777" t="s">
        <v>2224</v>
      </c>
      <c r="B12" s="1778"/>
      <c r="C12" s="848"/>
      <c r="D12" s="849" t="s">
        <v>899</v>
      </c>
      <c r="E12" s="850">
        <v>1879584</v>
      </c>
      <c r="F12" s="851">
        <v>24.6</v>
      </c>
      <c r="G12" s="850">
        <v>1460588</v>
      </c>
      <c r="H12" s="851">
        <v>23.5</v>
      </c>
      <c r="I12" s="850">
        <v>3340172</v>
      </c>
      <c r="J12" s="851">
        <v>24.2</v>
      </c>
      <c r="K12" s="850">
        <v>3744309</v>
      </c>
      <c r="L12" s="852">
        <v>28.1</v>
      </c>
      <c r="M12" s="853">
        <v>-404137</v>
      </c>
      <c r="N12" s="854">
        <v>-10.8</v>
      </c>
      <c r="O12" s="854">
        <v>-15.3</v>
      </c>
    </row>
    <row r="13" spans="1:15" s="846" customFormat="1" ht="12.75" customHeight="1">
      <c r="A13" s="1777" t="s">
        <v>2561</v>
      </c>
      <c r="B13" s="1778"/>
      <c r="C13" s="848"/>
      <c r="D13" s="849" t="s">
        <v>900</v>
      </c>
      <c r="E13" s="850">
        <v>80468</v>
      </c>
      <c r="F13" s="851">
        <v>1.1</v>
      </c>
      <c r="G13" s="850">
        <v>138410</v>
      </c>
      <c r="H13" s="851">
        <v>2.2</v>
      </c>
      <c r="I13" s="850">
        <v>218878</v>
      </c>
      <c r="J13" s="851">
        <v>1.6</v>
      </c>
      <c r="K13" s="850">
        <v>249053</v>
      </c>
      <c r="L13" s="852">
        <v>1.9</v>
      </c>
      <c r="M13" s="853">
        <v>-30175</v>
      </c>
      <c r="N13" s="854">
        <v>-12.1</v>
      </c>
      <c r="O13" s="854">
        <v>-5.3</v>
      </c>
    </row>
    <row r="14" spans="1:15" s="846" customFormat="1" ht="12.75" customHeight="1">
      <c r="A14" s="1777" t="s">
        <v>2103</v>
      </c>
      <c r="B14" s="1778"/>
      <c r="C14" s="848"/>
      <c r="D14" s="849" t="s">
        <v>901</v>
      </c>
      <c r="E14" s="850">
        <v>10965</v>
      </c>
      <c r="F14" s="851">
        <v>0.1</v>
      </c>
      <c r="G14" s="850">
        <v>249227</v>
      </c>
      <c r="H14" s="851">
        <v>4</v>
      </c>
      <c r="I14" s="850">
        <v>260192</v>
      </c>
      <c r="J14" s="851">
        <v>1.9</v>
      </c>
      <c r="K14" s="850">
        <v>272737</v>
      </c>
      <c r="L14" s="852">
        <v>2</v>
      </c>
      <c r="M14" s="853">
        <v>-12545</v>
      </c>
      <c r="N14" s="854">
        <v>-4.6</v>
      </c>
      <c r="O14" s="854">
        <v>7.7</v>
      </c>
    </row>
    <row r="15" spans="1:15" s="846" customFormat="1" ht="12.75" customHeight="1">
      <c r="A15" s="1777" t="s">
        <v>1241</v>
      </c>
      <c r="B15" s="1778"/>
      <c r="C15" s="848"/>
      <c r="D15" s="849" t="s">
        <v>1041</v>
      </c>
      <c r="E15" s="850" t="s">
        <v>1042</v>
      </c>
      <c r="F15" s="851" t="s">
        <v>1042</v>
      </c>
      <c r="G15" s="850">
        <v>57176</v>
      </c>
      <c r="H15" s="851">
        <v>0.9</v>
      </c>
      <c r="I15" s="850">
        <v>57176</v>
      </c>
      <c r="J15" s="851">
        <v>0.4</v>
      </c>
      <c r="K15" s="850">
        <v>61638</v>
      </c>
      <c r="L15" s="852">
        <v>0.5</v>
      </c>
      <c r="M15" s="853">
        <v>-4462</v>
      </c>
      <c r="N15" s="854">
        <v>-7.2</v>
      </c>
      <c r="O15" s="854">
        <v>-10.2</v>
      </c>
    </row>
    <row r="16" spans="1:15" s="846" customFormat="1" ht="12.75" customHeight="1">
      <c r="A16" s="1777" t="s">
        <v>1242</v>
      </c>
      <c r="B16" s="1778"/>
      <c r="C16" s="848"/>
      <c r="D16" s="849" t="s">
        <v>931</v>
      </c>
      <c r="E16" s="850">
        <v>77649</v>
      </c>
      <c r="F16" s="851">
        <v>1</v>
      </c>
      <c r="G16" s="850">
        <v>84238</v>
      </c>
      <c r="H16" s="851">
        <v>1.4</v>
      </c>
      <c r="I16" s="850">
        <v>161887</v>
      </c>
      <c r="J16" s="851">
        <v>1.2</v>
      </c>
      <c r="K16" s="850">
        <v>101607</v>
      </c>
      <c r="L16" s="852">
        <v>0.8</v>
      </c>
      <c r="M16" s="853">
        <v>60280</v>
      </c>
      <c r="N16" s="854">
        <v>59.3</v>
      </c>
      <c r="O16" s="854">
        <v>-1.3</v>
      </c>
    </row>
    <row r="17" spans="1:15" s="846" customFormat="1" ht="12.75" customHeight="1">
      <c r="A17" s="1777" t="s">
        <v>1243</v>
      </c>
      <c r="B17" s="1778"/>
      <c r="C17" s="848"/>
      <c r="D17" s="849" t="s">
        <v>932</v>
      </c>
      <c r="E17" s="850">
        <v>51446</v>
      </c>
      <c r="F17" s="851">
        <v>0.7</v>
      </c>
      <c r="G17" s="850">
        <v>21197</v>
      </c>
      <c r="H17" s="851">
        <v>0.3</v>
      </c>
      <c r="I17" s="850">
        <v>72644</v>
      </c>
      <c r="J17" s="851">
        <v>0.5</v>
      </c>
      <c r="K17" s="850">
        <v>86403</v>
      </c>
      <c r="L17" s="852">
        <v>0.6</v>
      </c>
      <c r="M17" s="853">
        <v>-13759</v>
      </c>
      <c r="N17" s="854">
        <v>-15.9</v>
      </c>
      <c r="O17" s="854">
        <v>-12.2</v>
      </c>
    </row>
    <row r="18" spans="1:15" s="846" customFormat="1" ht="12.75" customHeight="1">
      <c r="A18" s="1777" t="s">
        <v>1244</v>
      </c>
      <c r="B18" s="1778"/>
      <c r="C18" s="848"/>
      <c r="D18" s="849" t="s">
        <v>933</v>
      </c>
      <c r="E18" s="850">
        <v>27421</v>
      </c>
      <c r="F18" s="851">
        <v>0.4</v>
      </c>
      <c r="G18" s="850" t="s">
        <v>2402</v>
      </c>
      <c r="H18" s="851" t="s">
        <v>2402</v>
      </c>
      <c r="I18" s="850">
        <v>27421</v>
      </c>
      <c r="J18" s="851">
        <v>0.2</v>
      </c>
      <c r="K18" s="850">
        <v>37807</v>
      </c>
      <c r="L18" s="852">
        <v>0.3</v>
      </c>
      <c r="M18" s="853">
        <v>-10386</v>
      </c>
      <c r="N18" s="854">
        <v>-27.5</v>
      </c>
      <c r="O18" s="854">
        <v>-22</v>
      </c>
    </row>
    <row r="19" spans="1:15" s="846" customFormat="1" ht="12.75" customHeight="1">
      <c r="A19" s="1777" t="s">
        <v>1503</v>
      </c>
      <c r="B19" s="1778"/>
      <c r="C19" s="848"/>
      <c r="D19" s="849" t="s">
        <v>934</v>
      </c>
      <c r="E19" s="850">
        <v>995</v>
      </c>
      <c r="F19" s="851">
        <v>0</v>
      </c>
      <c r="G19" s="850">
        <v>206830</v>
      </c>
      <c r="H19" s="851">
        <v>3.3</v>
      </c>
      <c r="I19" s="850">
        <v>207825</v>
      </c>
      <c r="J19" s="851">
        <v>1.5</v>
      </c>
      <c r="K19" s="850">
        <v>486302</v>
      </c>
      <c r="L19" s="852">
        <v>3.7</v>
      </c>
      <c r="M19" s="853">
        <v>-278477</v>
      </c>
      <c r="N19" s="854">
        <v>-57.3</v>
      </c>
      <c r="O19" s="854">
        <v>-13.8</v>
      </c>
    </row>
    <row r="20" spans="1:15" s="846" customFormat="1" ht="12.75" customHeight="1">
      <c r="A20" s="1777" t="s">
        <v>92</v>
      </c>
      <c r="B20" s="1778"/>
      <c r="C20" s="848"/>
      <c r="D20" s="849" t="s">
        <v>935</v>
      </c>
      <c r="E20" s="850" t="s">
        <v>1309</v>
      </c>
      <c r="F20" s="851" t="s">
        <v>1309</v>
      </c>
      <c r="G20" s="850" t="s">
        <v>1309</v>
      </c>
      <c r="H20" s="851" t="s">
        <v>1309</v>
      </c>
      <c r="I20" s="850" t="s">
        <v>1309</v>
      </c>
      <c r="J20" s="851" t="s">
        <v>1309</v>
      </c>
      <c r="K20" s="850" t="s">
        <v>1309</v>
      </c>
      <c r="L20" s="852" t="s">
        <v>1309</v>
      </c>
      <c r="M20" s="853" t="s">
        <v>1309</v>
      </c>
      <c r="N20" s="854" t="s">
        <v>1309</v>
      </c>
      <c r="O20" s="854" t="s">
        <v>1309</v>
      </c>
    </row>
    <row r="21" spans="1:15" s="846" customFormat="1" ht="12.75" customHeight="1">
      <c r="A21" s="1777" t="s">
        <v>2210</v>
      </c>
      <c r="B21" s="1778"/>
      <c r="C21" s="848"/>
      <c r="D21" s="849" t="s">
        <v>936</v>
      </c>
      <c r="E21" s="850">
        <v>27700</v>
      </c>
      <c r="F21" s="851">
        <v>0.4</v>
      </c>
      <c r="G21" s="850">
        <v>41239</v>
      </c>
      <c r="H21" s="851">
        <v>0.7</v>
      </c>
      <c r="I21" s="850">
        <v>68939</v>
      </c>
      <c r="J21" s="851">
        <v>0.5</v>
      </c>
      <c r="K21" s="850">
        <v>65423</v>
      </c>
      <c r="L21" s="852">
        <v>0.5</v>
      </c>
      <c r="M21" s="853">
        <v>3516</v>
      </c>
      <c r="N21" s="854">
        <v>5.4</v>
      </c>
      <c r="O21" s="854">
        <v>36.7</v>
      </c>
    </row>
    <row r="22" spans="1:15" s="846" customFormat="1" ht="12.75" customHeight="1">
      <c r="A22" s="1777" t="s">
        <v>1427</v>
      </c>
      <c r="B22" s="1778"/>
      <c r="C22" s="848"/>
      <c r="D22" s="849" t="s">
        <v>1050</v>
      </c>
      <c r="E22" s="850">
        <v>20250</v>
      </c>
      <c r="F22" s="851">
        <v>0.3</v>
      </c>
      <c r="G22" s="850">
        <v>751</v>
      </c>
      <c r="H22" s="851">
        <v>0</v>
      </c>
      <c r="I22" s="850">
        <v>21001</v>
      </c>
      <c r="J22" s="851">
        <v>0.2</v>
      </c>
      <c r="K22" s="850">
        <v>14188</v>
      </c>
      <c r="L22" s="852">
        <v>0.1</v>
      </c>
      <c r="M22" s="853">
        <v>6813</v>
      </c>
      <c r="N22" s="854">
        <v>48</v>
      </c>
      <c r="O22" s="854">
        <v>-17.8</v>
      </c>
    </row>
    <row r="23" spans="1:15" s="846" customFormat="1" ht="12.75" customHeight="1">
      <c r="A23" s="1777" t="s">
        <v>1428</v>
      </c>
      <c r="B23" s="1778"/>
      <c r="C23" s="848"/>
      <c r="D23" s="849" t="s">
        <v>1051</v>
      </c>
      <c r="E23" s="850">
        <v>19556</v>
      </c>
      <c r="F23" s="851">
        <v>0.3</v>
      </c>
      <c r="G23" s="850">
        <v>19271</v>
      </c>
      <c r="H23" s="851">
        <v>0.3</v>
      </c>
      <c r="I23" s="850">
        <v>38826</v>
      </c>
      <c r="J23" s="851">
        <v>0.3</v>
      </c>
      <c r="K23" s="855">
        <v>41872</v>
      </c>
      <c r="L23" s="852">
        <v>0.3</v>
      </c>
      <c r="M23" s="853">
        <v>-3046</v>
      </c>
      <c r="N23" s="854">
        <v>-7.3</v>
      </c>
      <c r="O23" s="854">
        <v>-23.2</v>
      </c>
    </row>
    <row r="24" spans="1:15" s="846" customFormat="1" ht="12.75" customHeight="1">
      <c r="A24" s="1777" t="s">
        <v>2089</v>
      </c>
      <c r="B24" s="1778"/>
      <c r="C24" s="848"/>
      <c r="D24" s="849" t="s">
        <v>1052</v>
      </c>
      <c r="E24" s="850" t="s">
        <v>1287</v>
      </c>
      <c r="F24" s="851" t="s">
        <v>1287</v>
      </c>
      <c r="G24" s="850">
        <v>270093</v>
      </c>
      <c r="H24" s="851">
        <v>4.4</v>
      </c>
      <c r="I24" s="850">
        <v>270093</v>
      </c>
      <c r="J24" s="851">
        <v>2</v>
      </c>
      <c r="K24" s="850">
        <v>291140</v>
      </c>
      <c r="L24" s="852">
        <v>2.2</v>
      </c>
      <c r="M24" s="853">
        <v>-21047</v>
      </c>
      <c r="N24" s="854">
        <v>-7.2</v>
      </c>
      <c r="O24" s="854">
        <v>5.3</v>
      </c>
    </row>
    <row r="25" spans="1:15" s="846" customFormat="1" ht="12.75" customHeight="1">
      <c r="A25" s="1777" t="s">
        <v>2229</v>
      </c>
      <c r="B25" s="1778"/>
      <c r="C25" s="848"/>
      <c r="D25" s="849" t="s">
        <v>1053</v>
      </c>
      <c r="E25" s="850">
        <v>15593</v>
      </c>
      <c r="F25" s="851">
        <v>0.2</v>
      </c>
      <c r="G25" s="850">
        <v>13838</v>
      </c>
      <c r="H25" s="851">
        <v>0.2</v>
      </c>
      <c r="I25" s="850">
        <v>29431</v>
      </c>
      <c r="J25" s="851">
        <v>0.2</v>
      </c>
      <c r="K25" s="850">
        <v>27226</v>
      </c>
      <c r="L25" s="852">
        <v>0.2</v>
      </c>
      <c r="M25" s="853">
        <v>2205</v>
      </c>
      <c r="N25" s="854">
        <v>8.1</v>
      </c>
      <c r="O25" s="854">
        <v>-49.6</v>
      </c>
    </row>
    <row r="26" spans="1:15" s="846" customFormat="1" ht="12.75" customHeight="1">
      <c r="A26" s="1777" t="s">
        <v>1327</v>
      </c>
      <c r="B26" s="1778"/>
      <c r="C26" s="848"/>
      <c r="D26" s="849" t="s">
        <v>2365</v>
      </c>
      <c r="E26" s="850" t="s">
        <v>2016</v>
      </c>
      <c r="F26" s="851" t="s">
        <v>2016</v>
      </c>
      <c r="G26" s="850" t="s">
        <v>2016</v>
      </c>
      <c r="H26" s="851" t="s">
        <v>2016</v>
      </c>
      <c r="I26" s="850" t="s">
        <v>2016</v>
      </c>
      <c r="J26" s="851" t="s">
        <v>2016</v>
      </c>
      <c r="K26" s="850">
        <v>432</v>
      </c>
      <c r="L26" s="852">
        <v>0</v>
      </c>
      <c r="M26" s="853">
        <v>-432</v>
      </c>
      <c r="N26" s="854" t="s">
        <v>2016</v>
      </c>
      <c r="O26" s="854">
        <v>-54</v>
      </c>
    </row>
    <row r="27" spans="1:15" s="846" customFormat="1" ht="12.75" customHeight="1">
      <c r="A27" s="1777" t="s">
        <v>1328</v>
      </c>
      <c r="B27" s="1778"/>
      <c r="C27" s="848"/>
      <c r="D27" s="849" t="s">
        <v>2366</v>
      </c>
      <c r="E27" s="850">
        <v>93930</v>
      </c>
      <c r="F27" s="851">
        <v>1.2</v>
      </c>
      <c r="G27" s="850">
        <v>134374</v>
      </c>
      <c r="H27" s="851">
        <v>2.2</v>
      </c>
      <c r="I27" s="850">
        <v>228303</v>
      </c>
      <c r="J27" s="851">
        <v>1.7</v>
      </c>
      <c r="K27" s="850">
        <v>289408</v>
      </c>
      <c r="L27" s="852">
        <v>2.2</v>
      </c>
      <c r="M27" s="853">
        <v>-61105</v>
      </c>
      <c r="N27" s="854">
        <v>-21.1</v>
      </c>
      <c r="O27" s="854">
        <v>-22.7</v>
      </c>
    </row>
    <row r="28" spans="1:15" s="846" customFormat="1" ht="12.75" customHeight="1">
      <c r="A28" s="1777" t="s">
        <v>2721</v>
      </c>
      <c r="B28" s="1778"/>
      <c r="C28" s="848"/>
      <c r="D28" s="849" t="s">
        <v>2367</v>
      </c>
      <c r="E28" s="850">
        <v>27429</v>
      </c>
      <c r="F28" s="851">
        <v>0.4</v>
      </c>
      <c r="G28" s="850">
        <v>988</v>
      </c>
      <c r="H28" s="851">
        <v>0</v>
      </c>
      <c r="I28" s="850">
        <v>28417</v>
      </c>
      <c r="J28" s="851">
        <v>0.2</v>
      </c>
      <c r="K28" s="850">
        <v>624239</v>
      </c>
      <c r="L28" s="852">
        <v>4.7</v>
      </c>
      <c r="M28" s="853">
        <v>-595822</v>
      </c>
      <c r="N28" s="854">
        <v>-95.4</v>
      </c>
      <c r="O28" s="854">
        <v>347.5</v>
      </c>
    </row>
    <row r="29" spans="1:15" s="846" customFormat="1" ht="12.75" customHeight="1">
      <c r="A29" s="1777" t="s">
        <v>1068</v>
      </c>
      <c r="B29" s="1778"/>
      <c r="C29" s="848"/>
      <c r="D29" s="849" t="s">
        <v>2368</v>
      </c>
      <c r="E29" s="850">
        <v>408318</v>
      </c>
      <c r="F29" s="851">
        <v>5.3</v>
      </c>
      <c r="G29" s="850">
        <v>283667</v>
      </c>
      <c r="H29" s="851">
        <v>4.6</v>
      </c>
      <c r="I29" s="850">
        <v>691984</v>
      </c>
      <c r="J29" s="851">
        <v>5</v>
      </c>
      <c r="K29" s="850">
        <v>472551</v>
      </c>
      <c r="L29" s="852">
        <v>3.5</v>
      </c>
      <c r="M29" s="853">
        <v>219433</v>
      </c>
      <c r="N29" s="854">
        <v>46.4</v>
      </c>
      <c r="O29" s="854">
        <v>-1.7</v>
      </c>
    </row>
    <row r="30" spans="1:15" s="846" customFormat="1" ht="12.75" customHeight="1">
      <c r="A30" s="1777" t="s">
        <v>2722</v>
      </c>
      <c r="B30" s="1778"/>
      <c r="C30" s="848"/>
      <c r="D30" s="849" t="s">
        <v>2369</v>
      </c>
      <c r="E30" s="850">
        <v>2736943</v>
      </c>
      <c r="F30" s="851">
        <v>35.8</v>
      </c>
      <c r="G30" s="850">
        <v>2527716</v>
      </c>
      <c r="H30" s="851">
        <v>40.7</v>
      </c>
      <c r="I30" s="850">
        <v>5264660</v>
      </c>
      <c r="J30" s="851">
        <v>38.2</v>
      </c>
      <c r="K30" s="850">
        <v>2616466</v>
      </c>
      <c r="L30" s="852">
        <v>19.6</v>
      </c>
      <c r="M30" s="853">
        <v>2648194</v>
      </c>
      <c r="N30" s="854">
        <v>101.2</v>
      </c>
      <c r="O30" s="854">
        <v>113.3</v>
      </c>
    </row>
    <row r="31" spans="1:15" s="846" customFormat="1" ht="12.75" customHeight="1">
      <c r="A31" s="1777" t="s">
        <v>2723</v>
      </c>
      <c r="B31" s="1778"/>
      <c r="C31" s="848"/>
      <c r="D31" s="849" t="s">
        <v>2370</v>
      </c>
      <c r="E31" s="850">
        <v>42783</v>
      </c>
      <c r="F31" s="851">
        <v>0.6</v>
      </c>
      <c r="G31" s="850">
        <v>12337</v>
      </c>
      <c r="H31" s="851">
        <v>0.2</v>
      </c>
      <c r="I31" s="850">
        <v>55120</v>
      </c>
      <c r="J31" s="851">
        <v>0.4</v>
      </c>
      <c r="K31" s="850" t="s">
        <v>944</v>
      </c>
      <c r="L31" s="852" t="s">
        <v>944</v>
      </c>
      <c r="M31" s="853">
        <v>55120</v>
      </c>
      <c r="N31" s="854" t="s">
        <v>944</v>
      </c>
      <c r="O31" s="854" t="s">
        <v>944</v>
      </c>
    </row>
    <row r="32" spans="1:15" s="846" customFormat="1" ht="12.75" customHeight="1">
      <c r="A32" s="1777" t="s">
        <v>1919</v>
      </c>
      <c r="B32" s="1778"/>
      <c r="C32" s="848"/>
      <c r="D32" s="849" t="s">
        <v>945</v>
      </c>
      <c r="E32" s="850" t="s">
        <v>771</v>
      </c>
      <c r="F32" s="851" t="s">
        <v>771</v>
      </c>
      <c r="G32" s="850">
        <v>119610</v>
      </c>
      <c r="H32" s="851">
        <v>1.9</v>
      </c>
      <c r="I32" s="850">
        <v>51345</v>
      </c>
      <c r="J32" s="851">
        <v>0.4</v>
      </c>
      <c r="K32" s="850">
        <v>50838</v>
      </c>
      <c r="L32" s="852">
        <v>0.4</v>
      </c>
      <c r="M32" s="853">
        <v>507</v>
      </c>
      <c r="N32" s="854">
        <v>1</v>
      </c>
      <c r="O32" s="854">
        <v>12.4</v>
      </c>
    </row>
    <row r="33" spans="1:15" s="846" customFormat="1" ht="12.75" customHeight="1">
      <c r="A33" s="1777" t="s">
        <v>19</v>
      </c>
      <c r="B33" s="1778"/>
      <c r="C33" s="848"/>
      <c r="D33" s="849" t="s">
        <v>946</v>
      </c>
      <c r="E33" s="850">
        <v>118187</v>
      </c>
      <c r="F33" s="851">
        <v>1.3</v>
      </c>
      <c r="G33" s="850">
        <v>166677</v>
      </c>
      <c r="H33" s="851">
        <v>2.8</v>
      </c>
      <c r="I33" s="850">
        <v>284866</v>
      </c>
      <c r="J33" s="851">
        <v>1.9</v>
      </c>
      <c r="K33" s="850">
        <v>253963</v>
      </c>
      <c r="L33" s="852">
        <v>1.9</v>
      </c>
      <c r="M33" s="853">
        <v>30903</v>
      </c>
      <c r="N33" s="854">
        <v>12.2</v>
      </c>
      <c r="O33" s="854">
        <v>-1.1</v>
      </c>
    </row>
    <row r="34" spans="1:15" s="846" customFormat="1" ht="12.75" customHeight="1">
      <c r="A34" s="1777" t="s">
        <v>1920</v>
      </c>
      <c r="B34" s="1778"/>
      <c r="C34" s="848"/>
      <c r="D34" s="849" t="s">
        <v>947</v>
      </c>
      <c r="E34" s="850">
        <v>7628453</v>
      </c>
      <c r="F34" s="851">
        <v>99.7</v>
      </c>
      <c r="G34" s="850">
        <v>6202712</v>
      </c>
      <c r="H34" s="851">
        <v>100</v>
      </c>
      <c r="I34" s="850">
        <v>13762901</v>
      </c>
      <c r="J34" s="851">
        <v>99.8</v>
      </c>
      <c r="K34" s="850">
        <v>1257342</v>
      </c>
      <c r="L34" s="852">
        <v>94.4</v>
      </c>
      <c r="M34" s="853">
        <v>1190559</v>
      </c>
      <c r="N34" s="854">
        <v>9.5</v>
      </c>
      <c r="O34" s="854">
        <v>7.1</v>
      </c>
    </row>
    <row r="35" spans="1:15" s="846" customFormat="1" ht="12.75" customHeight="1">
      <c r="A35" s="847"/>
      <c r="B35" s="848" t="s">
        <v>2634</v>
      </c>
      <c r="C35" s="848"/>
      <c r="D35" s="849" t="s">
        <v>556</v>
      </c>
      <c r="E35" s="850">
        <v>70212</v>
      </c>
      <c r="F35" s="851">
        <v>0.9</v>
      </c>
      <c r="G35" s="850">
        <v>13324</v>
      </c>
      <c r="H35" s="851">
        <v>0.2</v>
      </c>
      <c r="I35" s="850">
        <v>83536</v>
      </c>
      <c r="J35" s="851">
        <v>0.6</v>
      </c>
      <c r="K35" s="850">
        <v>624239</v>
      </c>
      <c r="L35" s="852">
        <v>4.7</v>
      </c>
      <c r="M35" s="853">
        <v>-540703</v>
      </c>
      <c r="N35" s="854">
        <v>-86.6</v>
      </c>
      <c r="O35" s="854">
        <v>347.5</v>
      </c>
    </row>
    <row r="36" spans="1:15" s="846" customFormat="1" ht="12.75" customHeight="1">
      <c r="A36" s="1777" t="s">
        <v>2635</v>
      </c>
      <c r="B36" s="1778"/>
      <c r="C36" s="848"/>
      <c r="D36" s="849" t="s">
        <v>2491</v>
      </c>
      <c r="E36" s="850">
        <v>23684</v>
      </c>
      <c r="F36" s="851">
        <v>0.3</v>
      </c>
      <c r="G36" s="850">
        <v>2848</v>
      </c>
      <c r="H36" s="851">
        <v>0</v>
      </c>
      <c r="I36" s="850">
        <v>26532</v>
      </c>
      <c r="J36" s="851">
        <v>0.2</v>
      </c>
      <c r="K36" s="850">
        <v>746941</v>
      </c>
      <c r="L36" s="852">
        <v>5.6</v>
      </c>
      <c r="M36" s="853">
        <v>-720409</v>
      </c>
      <c r="N36" s="854">
        <v>-96.4</v>
      </c>
      <c r="O36" s="854">
        <v>890</v>
      </c>
    </row>
    <row r="37" spans="1:15" s="846" customFormat="1" ht="12.75" customHeight="1">
      <c r="A37" s="1769" t="s">
        <v>2543</v>
      </c>
      <c r="B37" s="1770"/>
      <c r="C37" s="856"/>
      <c r="D37" s="857" t="s">
        <v>2404</v>
      </c>
      <c r="E37" s="858">
        <v>7652137</v>
      </c>
      <c r="F37" s="859">
        <v>100</v>
      </c>
      <c r="G37" s="858">
        <v>6205561</v>
      </c>
      <c r="H37" s="859">
        <v>100</v>
      </c>
      <c r="I37" s="858">
        <v>13789433</v>
      </c>
      <c r="J37" s="859">
        <v>100</v>
      </c>
      <c r="K37" s="858">
        <v>13319283</v>
      </c>
      <c r="L37" s="860">
        <v>100</v>
      </c>
      <c r="M37" s="861">
        <v>470150</v>
      </c>
      <c r="N37" s="862">
        <v>3.5</v>
      </c>
      <c r="O37" s="862">
        <v>12.7</v>
      </c>
    </row>
    <row r="38" spans="1:15" s="846" customFormat="1" ht="12.75" customHeight="1">
      <c r="A38" s="1779" t="s">
        <v>1954</v>
      </c>
      <c r="B38" s="1780"/>
      <c r="C38" s="838"/>
      <c r="D38" s="849" t="s">
        <v>1708</v>
      </c>
      <c r="E38" s="850"/>
      <c r="F38" s="851"/>
      <c r="G38" s="850"/>
      <c r="H38" s="851"/>
      <c r="I38" s="850"/>
      <c r="J38" s="851"/>
      <c r="K38" s="850"/>
      <c r="L38" s="852"/>
      <c r="M38" s="853"/>
      <c r="N38" s="854"/>
      <c r="O38" s="854"/>
    </row>
    <row r="39" spans="1:15" s="846" customFormat="1" ht="12.75" customHeight="1">
      <c r="A39" s="1777" t="s">
        <v>2122</v>
      </c>
      <c r="B39" s="1778"/>
      <c r="C39" s="848"/>
      <c r="D39" s="849" t="s">
        <v>2492</v>
      </c>
      <c r="E39" s="850">
        <v>2541335</v>
      </c>
      <c r="F39" s="851">
        <v>33.2</v>
      </c>
      <c r="G39" s="850">
        <v>3487136</v>
      </c>
      <c r="H39" s="851">
        <v>56.2</v>
      </c>
      <c r="I39" s="850">
        <v>6028471</v>
      </c>
      <c r="J39" s="851">
        <v>43.7</v>
      </c>
      <c r="K39" s="850">
        <v>6132665</v>
      </c>
      <c r="L39" s="852">
        <v>46</v>
      </c>
      <c r="M39" s="853">
        <v>-104194</v>
      </c>
      <c r="N39" s="854">
        <v>-1.7</v>
      </c>
      <c r="O39" s="854">
        <v>5.2</v>
      </c>
    </row>
    <row r="40" spans="1:15" s="846" customFormat="1" ht="12.75" customHeight="1">
      <c r="A40" s="847"/>
      <c r="B40" s="848" t="s">
        <v>2123</v>
      </c>
      <c r="C40" s="848"/>
      <c r="D40" s="849" t="s">
        <v>557</v>
      </c>
      <c r="E40" s="850">
        <v>1155045</v>
      </c>
      <c r="F40" s="851">
        <v>15.1</v>
      </c>
      <c r="G40" s="850">
        <v>2712620</v>
      </c>
      <c r="H40" s="851">
        <v>43.7</v>
      </c>
      <c r="I40" s="850">
        <v>3867665</v>
      </c>
      <c r="J40" s="851">
        <v>28</v>
      </c>
      <c r="K40" s="850">
        <v>3939984</v>
      </c>
      <c r="L40" s="852">
        <v>29.6</v>
      </c>
      <c r="M40" s="853">
        <v>-72319</v>
      </c>
      <c r="N40" s="854">
        <v>-1.8</v>
      </c>
      <c r="O40" s="854">
        <v>-3.4</v>
      </c>
    </row>
    <row r="41" spans="1:15" s="846" customFormat="1" ht="12.75" customHeight="1">
      <c r="A41" s="847"/>
      <c r="B41" s="848" t="s">
        <v>2090</v>
      </c>
      <c r="C41" s="848"/>
      <c r="D41" s="849" t="s">
        <v>558</v>
      </c>
      <c r="E41" s="850">
        <v>1386289</v>
      </c>
      <c r="F41" s="851">
        <v>18.1</v>
      </c>
      <c r="G41" s="850">
        <v>774516</v>
      </c>
      <c r="H41" s="851">
        <v>12.5</v>
      </c>
      <c r="I41" s="850">
        <v>2160806</v>
      </c>
      <c r="J41" s="851">
        <v>15.7</v>
      </c>
      <c r="K41" s="850">
        <v>2192682</v>
      </c>
      <c r="L41" s="852">
        <v>16.5</v>
      </c>
      <c r="M41" s="853">
        <v>-31876</v>
      </c>
      <c r="N41" s="854">
        <v>-1.5</v>
      </c>
      <c r="O41" s="854">
        <v>25.3</v>
      </c>
    </row>
    <row r="42" spans="1:15" s="846" customFormat="1" ht="12.75" customHeight="1">
      <c r="A42" s="847"/>
      <c r="B42" s="863" t="s">
        <v>2380</v>
      </c>
      <c r="C42" s="864"/>
      <c r="D42" s="849" t="s">
        <v>559</v>
      </c>
      <c r="E42" s="850">
        <v>670065</v>
      </c>
      <c r="F42" s="851">
        <v>8.8</v>
      </c>
      <c r="G42" s="850">
        <v>253534</v>
      </c>
      <c r="H42" s="851">
        <v>4.1</v>
      </c>
      <c r="I42" s="850">
        <v>923599</v>
      </c>
      <c r="J42" s="851">
        <v>6.7</v>
      </c>
      <c r="K42" s="850">
        <v>1022126</v>
      </c>
      <c r="L42" s="852">
        <v>7.7</v>
      </c>
      <c r="M42" s="853">
        <v>-98527</v>
      </c>
      <c r="N42" s="854">
        <v>-9.6</v>
      </c>
      <c r="O42" s="854">
        <v>43.5</v>
      </c>
    </row>
    <row r="43" spans="1:15" s="846" customFormat="1" ht="12.75" customHeight="1">
      <c r="A43" s="847"/>
      <c r="B43" s="848" t="s">
        <v>2381</v>
      </c>
      <c r="C43" s="864"/>
      <c r="D43" s="849" t="s">
        <v>560</v>
      </c>
      <c r="E43" s="850">
        <v>716224</v>
      </c>
      <c r="F43" s="851">
        <v>9.4</v>
      </c>
      <c r="G43" s="850">
        <v>520982</v>
      </c>
      <c r="H43" s="851">
        <v>8.4</v>
      </c>
      <c r="I43" s="850">
        <v>1237206</v>
      </c>
      <c r="J43" s="851">
        <v>9</v>
      </c>
      <c r="K43" s="850">
        <v>1170556</v>
      </c>
      <c r="L43" s="852">
        <v>8.8</v>
      </c>
      <c r="M43" s="853">
        <v>66650</v>
      </c>
      <c r="N43" s="854">
        <v>5.7</v>
      </c>
      <c r="O43" s="854">
        <v>12.8</v>
      </c>
    </row>
    <row r="44" spans="1:15" s="846" customFormat="1" ht="12.75" customHeight="1">
      <c r="A44" s="1777" t="s">
        <v>10</v>
      </c>
      <c r="B44" s="1778"/>
      <c r="C44" s="848"/>
      <c r="D44" s="849" t="s">
        <v>2493</v>
      </c>
      <c r="E44" s="850">
        <v>250968</v>
      </c>
      <c r="F44" s="851">
        <v>3.3</v>
      </c>
      <c r="G44" s="850">
        <v>211796</v>
      </c>
      <c r="H44" s="851">
        <v>3.4</v>
      </c>
      <c r="I44" s="850">
        <v>462764</v>
      </c>
      <c r="J44" s="851">
        <v>3.4</v>
      </c>
      <c r="K44" s="850">
        <v>505244</v>
      </c>
      <c r="L44" s="852">
        <v>3.8</v>
      </c>
      <c r="M44" s="853">
        <v>-42480</v>
      </c>
      <c r="N44" s="854">
        <v>-8.4</v>
      </c>
      <c r="O44" s="854">
        <v>-1</v>
      </c>
    </row>
    <row r="45" spans="1:15" s="846" customFormat="1" ht="12.75" customHeight="1">
      <c r="A45" s="1777" t="s">
        <v>1559</v>
      </c>
      <c r="B45" s="1778"/>
      <c r="C45" s="848"/>
      <c r="D45" s="849" t="s">
        <v>2494</v>
      </c>
      <c r="E45" s="850">
        <v>2466435</v>
      </c>
      <c r="F45" s="851">
        <v>32.2</v>
      </c>
      <c r="G45" s="850">
        <v>983421</v>
      </c>
      <c r="H45" s="851">
        <v>15.8</v>
      </c>
      <c r="I45" s="850">
        <v>3449857</v>
      </c>
      <c r="J45" s="851">
        <v>25</v>
      </c>
      <c r="K45" s="850">
        <v>3015875</v>
      </c>
      <c r="L45" s="852">
        <v>22.6</v>
      </c>
      <c r="M45" s="853">
        <v>433982</v>
      </c>
      <c r="N45" s="854">
        <v>14.4</v>
      </c>
      <c r="O45" s="854">
        <v>4.9</v>
      </c>
    </row>
    <row r="46" spans="1:15" s="846" customFormat="1" ht="12.75" customHeight="1">
      <c r="A46" s="1777" t="s">
        <v>2158</v>
      </c>
      <c r="B46" s="1778"/>
      <c r="C46" s="848"/>
      <c r="D46" s="849" t="s">
        <v>2495</v>
      </c>
      <c r="E46" s="850">
        <v>323978</v>
      </c>
      <c r="F46" s="851">
        <v>4.2</v>
      </c>
      <c r="G46" s="850">
        <v>549933</v>
      </c>
      <c r="H46" s="851">
        <v>8.9</v>
      </c>
      <c r="I46" s="850">
        <v>873911</v>
      </c>
      <c r="J46" s="851">
        <v>6.3</v>
      </c>
      <c r="K46" s="850">
        <v>706021</v>
      </c>
      <c r="L46" s="852">
        <v>5.3</v>
      </c>
      <c r="M46" s="853">
        <v>167890</v>
      </c>
      <c r="N46" s="854">
        <v>23.8</v>
      </c>
      <c r="O46" s="854">
        <v>-8.3</v>
      </c>
    </row>
    <row r="47" spans="1:15" s="846" customFormat="1" ht="12.75" customHeight="1">
      <c r="A47" s="1777" t="s">
        <v>1950</v>
      </c>
      <c r="B47" s="1778"/>
      <c r="C47" s="848"/>
      <c r="D47" s="849" t="s">
        <v>760</v>
      </c>
      <c r="E47" s="850">
        <v>12884</v>
      </c>
      <c r="F47" s="851">
        <v>0.2</v>
      </c>
      <c r="G47" s="850">
        <v>21253</v>
      </c>
      <c r="H47" s="851">
        <v>0.3</v>
      </c>
      <c r="I47" s="850">
        <v>34137</v>
      </c>
      <c r="J47" s="851">
        <v>0.2</v>
      </c>
      <c r="K47" s="850">
        <v>23989</v>
      </c>
      <c r="L47" s="852">
        <v>0.2</v>
      </c>
      <c r="M47" s="853">
        <v>10148</v>
      </c>
      <c r="N47" s="854">
        <v>42.3</v>
      </c>
      <c r="O47" s="854">
        <v>-13.5</v>
      </c>
    </row>
    <row r="48" spans="1:15" s="846" customFormat="1" ht="12.75" customHeight="1">
      <c r="A48" s="1777" t="s">
        <v>1951</v>
      </c>
      <c r="B48" s="1778"/>
      <c r="C48" s="848"/>
      <c r="D48" s="849" t="s">
        <v>937</v>
      </c>
      <c r="E48" s="850" t="s">
        <v>1309</v>
      </c>
      <c r="F48" s="851" t="s">
        <v>1309</v>
      </c>
      <c r="G48" s="850" t="s">
        <v>1309</v>
      </c>
      <c r="H48" s="851" t="s">
        <v>1309</v>
      </c>
      <c r="I48" s="850" t="s">
        <v>1309</v>
      </c>
      <c r="J48" s="851" t="s">
        <v>1309</v>
      </c>
      <c r="K48" s="850">
        <v>747</v>
      </c>
      <c r="L48" s="852">
        <v>0</v>
      </c>
      <c r="M48" s="853">
        <v>-747</v>
      </c>
      <c r="N48" s="854" t="s">
        <v>1309</v>
      </c>
      <c r="O48" s="854" t="s">
        <v>1309</v>
      </c>
    </row>
    <row r="49" spans="1:15" s="846" customFormat="1" ht="12.75" customHeight="1">
      <c r="A49" s="1777" t="s">
        <v>1952</v>
      </c>
      <c r="B49" s="1778"/>
      <c r="C49" s="848"/>
      <c r="D49" s="849" t="s">
        <v>938</v>
      </c>
      <c r="E49" s="850">
        <v>17658</v>
      </c>
      <c r="F49" s="851">
        <v>0.2</v>
      </c>
      <c r="G49" s="850">
        <v>137469</v>
      </c>
      <c r="H49" s="851">
        <v>2.2</v>
      </c>
      <c r="I49" s="850">
        <v>155127</v>
      </c>
      <c r="J49" s="851">
        <v>1.1</v>
      </c>
      <c r="K49" s="850">
        <v>170518</v>
      </c>
      <c r="L49" s="852">
        <v>1.3</v>
      </c>
      <c r="M49" s="853">
        <v>-15391</v>
      </c>
      <c r="N49" s="854">
        <v>-9</v>
      </c>
      <c r="O49" s="854">
        <v>-2.8</v>
      </c>
    </row>
    <row r="50" spans="1:15" s="846" customFormat="1" ht="18" customHeight="1">
      <c r="A50" s="1777" t="s">
        <v>649</v>
      </c>
      <c r="B50" s="1778"/>
      <c r="C50" s="848"/>
      <c r="D50" s="849" t="s">
        <v>939</v>
      </c>
      <c r="E50" s="1797">
        <v>15068</v>
      </c>
      <c r="F50" s="1794">
        <v>0.2</v>
      </c>
      <c r="G50" s="1797">
        <v>13838</v>
      </c>
      <c r="H50" s="1794">
        <v>0.2</v>
      </c>
      <c r="I50" s="1797">
        <v>28906</v>
      </c>
      <c r="J50" s="1794">
        <v>0.2</v>
      </c>
      <c r="K50" s="1797">
        <v>27153</v>
      </c>
      <c r="L50" s="1798">
        <v>0.2</v>
      </c>
      <c r="M50" s="1795">
        <v>1753</v>
      </c>
      <c r="N50" s="1796">
        <v>6.5</v>
      </c>
      <c r="O50" s="1796">
        <v>-49.7</v>
      </c>
    </row>
    <row r="51" spans="1:15" s="846" customFormat="1" ht="18" customHeight="1">
      <c r="A51" s="847"/>
      <c r="B51" s="838" t="s">
        <v>1007</v>
      </c>
      <c r="C51" s="838"/>
      <c r="D51" s="849" t="s">
        <v>561</v>
      </c>
      <c r="E51" s="1797"/>
      <c r="F51" s="1794"/>
      <c r="G51" s="1797"/>
      <c r="H51" s="1794"/>
      <c r="I51" s="1797"/>
      <c r="J51" s="1794"/>
      <c r="K51" s="1797"/>
      <c r="L51" s="1798"/>
      <c r="M51" s="1795"/>
      <c r="N51" s="1796"/>
      <c r="O51" s="1796"/>
    </row>
    <row r="52" spans="1:15" s="846" customFormat="1" ht="12.75" customHeight="1">
      <c r="A52" s="1777" t="s">
        <v>1008</v>
      </c>
      <c r="B52" s="1778"/>
      <c r="C52" s="848"/>
      <c r="D52" s="849" t="s">
        <v>940</v>
      </c>
      <c r="E52" s="850">
        <v>1986236</v>
      </c>
      <c r="F52" s="851">
        <v>26</v>
      </c>
      <c r="G52" s="850">
        <v>676651</v>
      </c>
      <c r="H52" s="851">
        <v>10.9</v>
      </c>
      <c r="I52" s="850">
        <v>2662887</v>
      </c>
      <c r="J52" s="851">
        <v>19.3</v>
      </c>
      <c r="K52" s="850">
        <v>1919064</v>
      </c>
      <c r="L52" s="852">
        <v>14.4</v>
      </c>
      <c r="M52" s="853">
        <v>743823</v>
      </c>
      <c r="N52" s="854">
        <v>38.8</v>
      </c>
      <c r="O52" s="854">
        <v>36</v>
      </c>
    </row>
    <row r="53" spans="1:15" s="846" customFormat="1" ht="12.75" customHeight="1">
      <c r="A53" s="847"/>
      <c r="B53" s="848" t="s">
        <v>1009</v>
      </c>
      <c r="C53" s="848"/>
      <c r="D53" s="849" t="s">
        <v>562</v>
      </c>
      <c r="E53" s="850">
        <v>860368</v>
      </c>
      <c r="F53" s="851">
        <v>11.2</v>
      </c>
      <c r="G53" s="850">
        <v>78299</v>
      </c>
      <c r="H53" s="851">
        <v>1.3</v>
      </c>
      <c r="I53" s="850">
        <v>938667</v>
      </c>
      <c r="J53" s="851">
        <v>6.8</v>
      </c>
      <c r="K53" s="850" t="s">
        <v>941</v>
      </c>
      <c r="L53" s="852" t="s">
        <v>941</v>
      </c>
      <c r="M53" s="852" t="s">
        <v>941</v>
      </c>
      <c r="N53" s="854" t="s">
        <v>941</v>
      </c>
      <c r="O53" s="854" t="s">
        <v>941</v>
      </c>
    </row>
    <row r="54" spans="1:15" s="846" customFormat="1" ht="12.75" customHeight="1">
      <c r="A54" s="847"/>
      <c r="B54" s="848" t="s">
        <v>1725</v>
      </c>
      <c r="C54" s="848"/>
      <c r="D54" s="849" t="s">
        <v>563</v>
      </c>
      <c r="E54" s="850">
        <v>428194</v>
      </c>
      <c r="F54" s="851">
        <v>5.6</v>
      </c>
      <c r="G54" s="850">
        <v>252490</v>
      </c>
      <c r="H54" s="851">
        <v>4.1</v>
      </c>
      <c r="I54" s="850">
        <v>680684</v>
      </c>
      <c r="J54" s="851">
        <v>4.9</v>
      </c>
      <c r="K54" s="850" t="s">
        <v>941</v>
      </c>
      <c r="L54" s="852" t="s">
        <v>941</v>
      </c>
      <c r="M54" s="852" t="s">
        <v>941</v>
      </c>
      <c r="N54" s="854" t="s">
        <v>941</v>
      </c>
      <c r="O54" s="854" t="s">
        <v>941</v>
      </c>
    </row>
    <row r="55" spans="1:15" s="846" customFormat="1" ht="12.75" customHeight="1">
      <c r="A55" s="847"/>
      <c r="B55" s="848" t="s">
        <v>591</v>
      </c>
      <c r="C55" s="848"/>
      <c r="D55" s="849" t="s">
        <v>564</v>
      </c>
      <c r="E55" s="850">
        <v>14200</v>
      </c>
      <c r="F55" s="851">
        <v>0.2</v>
      </c>
      <c r="G55" s="850" t="s">
        <v>1309</v>
      </c>
      <c r="H55" s="851" t="s">
        <v>1309</v>
      </c>
      <c r="I55" s="850">
        <v>14200</v>
      </c>
      <c r="J55" s="851">
        <v>0.1</v>
      </c>
      <c r="K55" s="850" t="s">
        <v>941</v>
      </c>
      <c r="L55" s="852" t="s">
        <v>941</v>
      </c>
      <c r="M55" s="852" t="s">
        <v>941</v>
      </c>
      <c r="N55" s="854" t="s">
        <v>941</v>
      </c>
      <c r="O55" s="854" t="s">
        <v>941</v>
      </c>
    </row>
    <row r="56" spans="1:15" s="846" customFormat="1" ht="12.75" customHeight="1">
      <c r="A56" s="847"/>
      <c r="B56" s="848" t="s">
        <v>588</v>
      </c>
      <c r="C56" s="848"/>
      <c r="D56" s="849" t="s">
        <v>567</v>
      </c>
      <c r="E56" s="850">
        <v>20000</v>
      </c>
      <c r="F56" s="851">
        <v>0.3</v>
      </c>
      <c r="G56" s="850" t="s">
        <v>1309</v>
      </c>
      <c r="H56" s="851" t="s">
        <v>1309</v>
      </c>
      <c r="I56" s="850">
        <v>20000</v>
      </c>
      <c r="J56" s="851">
        <v>0.1</v>
      </c>
      <c r="K56" s="850" t="s">
        <v>941</v>
      </c>
      <c r="L56" s="852" t="s">
        <v>941</v>
      </c>
      <c r="M56" s="852" t="s">
        <v>941</v>
      </c>
      <c r="N56" s="854" t="s">
        <v>941</v>
      </c>
      <c r="O56" s="854" t="s">
        <v>941</v>
      </c>
    </row>
    <row r="57" spans="1:15" s="846" customFormat="1" ht="12.75" customHeight="1">
      <c r="A57" s="847"/>
      <c r="B57" s="848" t="s">
        <v>4</v>
      </c>
      <c r="C57" s="848"/>
      <c r="D57" s="849" t="s">
        <v>568</v>
      </c>
      <c r="E57" s="850">
        <v>460884</v>
      </c>
      <c r="F57" s="851">
        <v>6</v>
      </c>
      <c r="G57" s="850">
        <v>293494</v>
      </c>
      <c r="H57" s="851">
        <v>4.7</v>
      </c>
      <c r="I57" s="850">
        <v>754378</v>
      </c>
      <c r="J57" s="851">
        <v>5.5</v>
      </c>
      <c r="K57" s="850" t="s">
        <v>942</v>
      </c>
      <c r="L57" s="852" t="s">
        <v>942</v>
      </c>
      <c r="M57" s="852" t="s">
        <v>942</v>
      </c>
      <c r="N57" s="854" t="s">
        <v>942</v>
      </c>
      <c r="O57" s="854" t="s">
        <v>942</v>
      </c>
    </row>
    <row r="58" spans="1:15" s="846" customFormat="1" ht="12.75" customHeight="1">
      <c r="A58" s="847"/>
      <c r="B58" s="848" t="s">
        <v>91</v>
      </c>
      <c r="C58" s="848"/>
      <c r="D58" s="849" t="s">
        <v>566</v>
      </c>
      <c r="E58" s="850">
        <v>202590</v>
      </c>
      <c r="F58" s="851">
        <v>2.6</v>
      </c>
      <c r="G58" s="850">
        <v>52368</v>
      </c>
      <c r="H58" s="851">
        <v>0.8</v>
      </c>
      <c r="I58" s="850">
        <v>254958</v>
      </c>
      <c r="J58" s="851">
        <v>1.8</v>
      </c>
      <c r="K58" s="850" t="s">
        <v>941</v>
      </c>
      <c r="L58" s="852" t="s">
        <v>941</v>
      </c>
      <c r="M58" s="852" t="s">
        <v>941</v>
      </c>
      <c r="N58" s="854" t="s">
        <v>941</v>
      </c>
      <c r="O58" s="854" t="s">
        <v>941</v>
      </c>
    </row>
    <row r="59" spans="1:15" s="846" customFormat="1" ht="12.75" customHeight="1">
      <c r="A59" s="1777" t="s">
        <v>19</v>
      </c>
      <c r="B59" s="1778"/>
      <c r="C59" s="848"/>
      <c r="D59" s="849" t="s">
        <v>946</v>
      </c>
      <c r="E59" s="850">
        <v>13891</v>
      </c>
      <c r="F59" s="851">
        <v>0.2</v>
      </c>
      <c r="G59" s="850">
        <v>121215</v>
      </c>
      <c r="H59" s="851">
        <v>2.1</v>
      </c>
      <c r="I59" s="850">
        <v>66841</v>
      </c>
      <c r="J59" s="851">
        <v>0.6</v>
      </c>
      <c r="K59" s="850">
        <v>71066</v>
      </c>
      <c r="L59" s="852">
        <v>0.6</v>
      </c>
      <c r="M59" s="853">
        <v>-4225</v>
      </c>
      <c r="N59" s="854">
        <v>-5.9</v>
      </c>
      <c r="O59" s="854">
        <v>-18.8</v>
      </c>
    </row>
    <row r="60" spans="1:15" s="846" customFormat="1" ht="12.75" customHeight="1">
      <c r="A60" s="1777" t="s">
        <v>1920</v>
      </c>
      <c r="B60" s="1778"/>
      <c r="C60" s="848"/>
      <c r="D60" s="849" t="s">
        <v>947</v>
      </c>
      <c r="E60" s="850">
        <v>7628453</v>
      </c>
      <c r="F60" s="851">
        <v>99.7</v>
      </c>
      <c r="G60" s="850">
        <v>6202712</v>
      </c>
      <c r="H60" s="851">
        <v>100</v>
      </c>
      <c r="I60" s="850">
        <v>13762901</v>
      </c>
      <c r="J60" s="851">
        <v>99.8</v>
      </c>
      <c r="K60" s="850">
        <v>12572342</v>
      </c>
      <c r="L60" s="852">
        <v>94.4</v>
      </c>
      <c r="M60" s="853">
        <v>1190559</v>
      </c>
      <c r="N60" s="854">
        <v>9.5</v>
      </c>
      <c r="O60" s="854">
        <v>7.1</v>
      </c>
    </row>
    <row r="61" spans="1:15" s="846" customFormat="1" ht="12.75" customHeight="1">
      <c r="A61" s="1777" t="s">
        <v>1089</v>
      </c>
      <c r="B61" s="1778"/>
      <c r="C61" s="848"/>
      <c r="D61" s="849" t="s">
        <v>2363</v>
      </c>
      <c r="E61" s="850">
        <v>23684</v>
      </c>
      <c r="F61" s="851">
        <v>0.3</v>
      </c>
      <c r="G61" s="850">
        <v>2848</v>
      </c>
      <c r="H61" s="851">
        <v>0</v>
      </c>
      <c r="I61" s="850">
        <v>26532</v>
      </c>
      <c r="J61" s="851">
        <v>0.2</v>
      </c>
      <c r="K61" s="850">
        <v>746941</v>
      </c>
      <c r="L61" s="852">
        <v>5.6</v>
      </c>
      <c r="M61" s="853">
        <v>-720409</v>
      </c>
      <c r="N61" s="854">
        <v>-96.4</v>
      </c>
      <c r="O61" s="854">
        <v>890</v>
      </c>
    </row>
    <row r="62" spans="1:15" s="846" customFormat="1" ht="12.75" customHeight="1">
      <c r="A62" s="1769" t="s">
        <v>2543</v>
      </c>
      <c r="B62" s="1770"/>
      <c r="C62" s="856"/>
      <c r="D62" s="857" t="s">
        <v>2404</v>
      </c>
      <c r="E62" s="858">
        <v>7652137</v>
      </c>
      <c r="F62" s="859">
        <v>100</v>
      </c>
      <c r="G62" s="858">
        <v>6205561</v>
      </c>
      <c r="H62" s="859">
        <v>100</v>
      </c>
      <c r="I62" s="858">
        <v>13789433</v>
      </c>
      <c r="J62" s="859">
        <v>100</v>
      </c>
      <c r="K62" s="858">
        <v>13319283</v>
      </c>
      <c r="L62" s="860">
        <v>100</v>
      </c>
      <c r="M62" s="861">
        <v>470150</v>
      </c>
      <c r="N62" s="862">
        <v>3.5</v>
      </c>
      <c r="O62" s="862">
        <v>12.7</v>
      </c>
    </row>
    <row r="63" spans="1:15" s="846" customFormat="1" ht="7.5" customHeight="1">
      <c r="A63" s="848"/>
      <c r="B63" s="848"/>
      <c r="C63" s="848"/>
      <c r="D63" s="865"/>
      <c r="E63" s="866"/>
      <c r="F63" s="867"/>
      <c r="G63" s="866"/>
      <c r="H63" s="867"/>
      <c r="I63" s="866"/>
      <c r="J63" s="867"/>
      <c r="K63" s="866"/>
      <c r="L63" s="868"/>
      <c r="M63" s="869"/>
      <c r="N63" s="870"/>
      <c r="O63" s="870"/>
    </row>
    <row r="64" spans="1:15" s="846" customFormat="1" ht="11.25" customHeight="1">
      <c r="A64" s="1767" t="s">
        <v>1501</v>
      </c>
      <c r="B64" s="1767"/>
      <c r="C64" s="1767"/>
      <c r="D64" s="1767"/>
      <c r="E64" s="1767"/>
      <c r="F64" s="1767"/>
      <c r="G64" s="1767"/>
      <c r="H64" s="1767"/>
      <c r="I64" s="1767"/>
      <c r="J64" s="1767"/>
      <c r="K64" s="1767"/>
      <c r="L64" s="1767"/>
      <c r="M64" s="1767"/>
      <c r="N64" s="1767"/>
      <c r="O64" s="1767"/>
    </row>
    <row r="65" spans="1:15" s="846" customFormat="1" ht="11.25" customHeight="1">
      <c r="A65" s="1767" t="s">
        <v>1696</v>
      </c>
      <c r="B65" s="1767"/>
      <c r="C65" s="1767"/>
      <c r="D65" s="1767"/>
      <c r="E65" s="1767"/>
      <c r="F65" s="1767"/>
      <c r="G65" s="1767"/>
      <c r="H65" s="1767"/>
      <c r="I65" s="1767"/>
      <c r="J65" s="1767"/>
      <c r="K65" s="1767"/>
      <c r="L65" s="1767"/>
      <c r="M65" s="1767"/>
      <c r="N65" s="1767"/>
      <c r="O65" s="1767"/>
    </row>
    <row r="66" spans="1:15" s="846" customFormat="1" ht="11.25" customHeight="1">
      <c r="A66" s="1767" t="s">
        <v>1707</v>
      </c>
      <c r="B66" s="1767"/>
      <c r="C66" s="1767"/>
      <c r="D66" s="1767"/>
      <c r="E66" s="1767"/>
      <c r="F66" s="1767"/>
      <c r="G66" s="1767"/>
      <c r="H66" s="1767"/>
      <c r="I66" s="1767"/>
      <c r="J66" s="1767"/>
      <c r="K66" s="1767"/>
      <c r="L66" s="1767"/>
      <c r="M66" s="1767"/>
      <c r="N66" s="1767"/>
      <c r="O66" s="1767"/>
    </row>
    <row r="67" spans="1:15" s="846" customFormat="1" ht="11.25" customHeight="1">
      <c r="A67" s="1767" t="s">
        <v>719</v>
      </c>
      <c r="B67" s="1767"/>
      <c r="C67" s="1767"/>
      <c r="D67" s="1767"/>
      <c r="E67" s="1767"/>
      <c r="F67" s="1767"/>
      <c r="G67" s="1767"/>
      <c r="H67" s="1767"/>
      <c r="I67" s="1767"/>
      <c r="J67" s="1767"/>
      <c r="K67" s="1767"/>
      <c r="L67" s="1767"/>
      <c r="M67" s="1767"/>
      <c r="N67" s="1767"/>
      <c r="O67" s="1767"/>
    </row>
    <row r="68" spans="1:15" s="846" customFormat="1" ht="11.25" customHeight="1">
      <c r="A68" s="1767" t="s">
        <v>1460</v>
      </c>
      <c r="B68" s="1767"/>
      <c r="C68" s="1767"/>
      <c r="D68" s="1767"/>
      <c r="E68" s="1767"/>
      <c r="F68" s="1767"/>
      <c r="G68" s="1767"/>
      <c r="H68" s="1767"/>
      <c r="I68" s="1767"/>
      <c r="J68" s="1767"/>
      <c r="K68" s="1767"/>
      <c r="L68" s="1767"/>
      <c r="M68" s="1767"/>
      <c r="N68" s="1767"/>
      <c r="O68" s="1767"/>
    </row>
    <row r="69" spans="1:15" s="846" customFormat="1" ht="11.25" customHeight="1">
      <c r="A69" s="1768" t="s">
        <v>2845</v>
      </c>
      <c r="B69" s="1768"/>
      <c r="C69" s="1768"/>
      <c r="D69" s="1768"/>
      <c r="E69" s="1768"/>
      <c r="F69" s="1768"/>
      <c r="G69" s="1768"/>
      <c r="H69" s="1768"/>
      <c r="I69" s="1768"/>
      <c r="J69" s="1768"/>
      <c r="K69" s="1768"/>
      <c r="L69" s="1768"/>
      <c r="M69" s="1768"/>
      <c r="N69" s="1768"/>
      <c r="O69" s="1768"/>
    </row>
    <row r="70" spans="1:16" s="846" customFormat="1" ht="13.5" customHeight="1">
      <c r="A70" s="1768" t="s">
        <v>2846</v>
      </c>
      <c r="B70" s="1768"/>
      <c r="C70" s="1768"/>
      <c r="D70" s="1768"/>
      <c r="E70" s="1768"/>
      <c r="F70" s="1768"/>
      <c r="G70" s="1768"/>
      <c r="H70" s="1768"/>
      <c r="I70" s="1768"/>
      <c r="J70" s="1768"/>
      <c r="K70" s="1768"/>
      <c r="L70" s="1768"/>
      <c r="M70" s="1768"/>
      <c r="N70" s="1768"/>
      <c r="O70" s="1768"/>
      <c r="P70" s="1103"/>
    </row>
    <row r="71" spans="1:15" s="846" customFormat="1" ht="11.25" customHeight="1">
      <c r="A71" s="1767" t="s">
        <v>2847</v>
      </c>
      <c r="B71" s="1767"/>
      <c r="C71" s="1767"/>
      <c r="D71" s="1767"/>
      <c r="E71" s="1767"/>
      <c r="F71" s="1767"/>
      <c r="G71" s="1767"/>
      <c r="H71" s="1767"/>
      <c r="I71" s="1767"/>
      <c r="J71" s="1767"/>
      <c r="K71" s="1767"/>
      <c r="L71" s="1767"/>
      <c r="M71" s="1767"/>
      <c r="N71" s="1767"/>
      <c r="O71" s="1767"/>
    </row>
    <row r="72" spans="1:15" s="846" customFormat="1" ht="11.25" customHeight="1">
      <c r="A72" s="1767" t="s">
        <v>2848</v>
      </c>
      <c r="B72" s="1767"/>
      <c r="C72" s="1767"/>
      <c r="D72" s="1767"/>
      <c r="E72" s="1767"/>
      <c r="F72" s="1767"/>
      <c r="G72" s="1767"/>
      <c r="H72" s="1767"/>
      <c r="I72" s="1767"/>
      <c r="J72" s="1767"/>
      <c r="K72" s="1767"/>
      <c r="L72" s="1767"/>
      <c r="M72" s="1767"/>
      <c r="N72" s="1767"/>
      <c r="O72" s="1767"/>
    </row>
    <row r="73" spans="1:15" s="846" customFormat="1" ht="11.25" customHeight="1">
      <c r="A73" s="1767" t="s">
        <v>1338</v>
      </c>
      <c r="B73" s="1767"/>
      <c r="C73" s="1767"/>
      <c r="D73" s="1767"/>
      <c r="E73" s="1767"/>
      <c r="F73" s="1767"/>
      <c r="G73" s="1767"/>
      <c r="H73" s="1767"/>
      <c r="I73" s="1767"/>
      <c r="J73" s="1767"/>
      <c r="K73" s="1767"/>
      <c r="L73" s="1767"/>
      <c r="M73" s="1767"/>
      <c r="N73" s="1767"/>
      <c r="O73" s="1767"/>
    </row>
    <row r="74" spans="1:15" s="8" customFormat="1" ht="15.75" customHeight="1">
      <c r="A74" s="871"/>
      <c r="B74" s="846"/>
      <c r="C74" s="846"/>
      <c r="D74" s="872"/>
      <c r="E74" s="855"/>
      <c r="F74" s="873"/>
      <c r="G74" s="855"/>
      <c r="H74" s="873"/>
      <c r="I74" s="855"/>
      <c r="J74" s="873"/>
      <c r="K74" s="846"/>
      <c r="L74" s="874"/>
      <c r="M74" s="44"/>
      <c r="N74" s="45"/>
      <c r="O74" s="45"/>
    </row>
    <row r="75" spans="1:15" s="8" customFormat="1" ht="15.75" customHeight="1">
      <c r="A75" s="40"/>
      <c r="D75" s="41"/>
      <c r="E75" s="39"/>
      <c r="F75" s="42"/>
      <c r="G75" s="39"/>
      <c r="H75" s="42"/>
      <c r="I75" s="39"/>
      <c r="J75" s="42"/>
      <c r="L75" s="43"/>
      <c r="M75" s="44"/>
      <c r="N75" s="45"/>
      <c r="O75" s="45"/>
    </row>
    <row r="76" spans="4:15" s="8" customFormat="1" ht="15.75" customHeight="1">
      <c r="D76" s="41"/>
      <c r="E76" s="39"/>
      <c r="F76" s="42"/>
      <c r="G76" s="39"/>
      <c r="H76" s="42"/>
      <c r="I76" s="39"/>
      <c r="J76" s="42"/>
      <c r="L76" s="43"/>
      <c r="M76" s="44"/>
      <c r="N76" s="45"/>
      <c r="O76" s="45"/>
    </row>
    <row r="77" spans="4:15" s="8" customFormat="1" ht="15.75" customHeight="1">
      <c r="D77" s="41"/>
      <c r="E77" s="39"/>
      <c r="F77" s="42"/>
      <c r="G77" s="39"/>
      <c r="H77" s="42"/>
      <c r="I77" s="39"/>
      <c r="J77" s="42"/>
      <c r="L77" s="43"/>
      <c r="M77" s="44"/>
      <c r="N77" s="45"/>
      <c r="O77" s="45"/>
    </row>
    <row r="78" spans="4:15" s="8" customFormat="1" ht="15.75" customHeight="1">
      <c r="D78" s="41"/>
      <c r="E78" s="39"/>
      <c r="F78" s="42"/>
      <c r="G78" s="39"/>
      <c r="H78" s="42"/>
      <c r="I78" s="39"/>
      <c r="J78" s="42"/>
      <c r="L78" s="43"/>
      <c r="M78" s="44"/>
      <c r="N78" s="45"/>
      <c r="O78" s="45"/>
    </row>
    <row r="79" spans="4:15" s="8" customFormat="1" ht="15.75" customHeight="1">
      <c r="D79" s="41"/>
      <c r="E79" s="39"/>
      <c r="F79" s="42"/>
      <c r="G79" s="39"/>
      <c r="H79" s="42"/>
      <c r="I79" s="39"/>
      <c r="J79" s="42"/>
      <c r="L79" s="43"/>
      <c r="M79" s="44"/>
      <c r="N79" s="45"/>
      <c r="O79" s="45"/>
    </row>
    <row r="80" spans="4:15" s="8" customFormat="1" ht="15.75" customHeight="1">
      <c r="D80" s="41"/>
      <c r="E80" s="39"/>
      <c r="F80" s="42"/>
      <c r="G80" s="39"/>
      <c r="H80" s="42"/>
      <c r="I80" s="39"/>
      <c r="J80" s="42"/>
      <c r="L80" s="43"/>
      <c r="M80" s="44"/>
      <c r="N80" s="45"/>
      <c r="O80" s="45"/>
    </row>
    <row r="81" spans="2:15" ht="15.75" customHeight="1">
      <c r="B81" s="46"/>
      <c r="C81" s="46"/>
      <c r="D81" s="46"/>
      <c r="E81" s="47"/>
      <c r="F81" s="48"/>
      <c r="G81" s="47"/>
      <c r="H81" s="48"/>
      <c r="I81" s="47"/>
      <c r="J81" s="48"/>
      <c r="K81" s="46"/>
      <c r="L81" s="49"/>
      <c r="M81" s="50"/>
      <c r="N81" s="51"/>
      <c r="O81" s="51"/>
    </row>
    <row r="82" ht="15.75" customHeight="1"/>
  </sheetData>
  <mergeCells count="78">
    <mergeCell ref="J50:J51"/>
    <mergeCell ref="K50:K51"/>
    <mergeCell ref="L50:L51"/>
    <mergeCell ref="E50:E51"/>
    <mergeCell ref="G50:G51"/>
    <mergeCell ref="F50:F51"/>
    <mergeCell ref="A1:O1"/>
    <mergeCell ref="A2:O2"/>
    <mergeCell ref="H50:H51"/>
    <mergeCell ref="M50:M51"/>
    <mergeCell ref="N50:N51"/>
    <mergeCell ref="O50:O51"/>
    <mergeCell ref="I50:I51"/>
    <mergeCell ref="A50:B50"/>
    <mergeCell ref="A38:B38"/>
    <mergeCell ref="A39:B39"/>
    <mergeCell ref="A52:B52"/>
    <mergeCell ref="A59:B59"/>
    <mergeCell ref="A60:B60"/>
    <mergeCell ref="A46:B46"/>
    <mergeCell ref="A47:B47"/>
    <mergeCell ref="A48:B48"/>
    <mergeCell ref="A49:B49"/>
    <mergeCell ref="A44:B44"/>
    <mergeCell ref="A45:B45"/>
    <mergeCell ref="A33:B33"/>
    <mergeCell ref="A34:B34"/>
    <mergeCell ref="A36:B36"/>
    <mergeCell ref="A37:B37"/>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M5:O5"/>
    <mergeCell ref="M6:O6"/>
    <mergeCell ref="K5:L6"/>
    <mergeCell ref="K7:L8"/>
    <mergeCell ref="D5:D8"/>
    <mergeCell ref="A10:B10"/>
    <mergeCell ref="A12:B12"/>
    <mergeCell ref="A13:B13"/>
    <mergeCell ref="A14:B14"/>
    <mergeCell ref="A15:B15"/>
    <mergeCell ref="A16:B16"/>
    <mergeCell ref="A5:B8"/>
    <mergeCell ref="E5:J5"/>
    <mergeCell ref="E6:J6"/>
    <mergeCell ref="A61:B61"/>
    <mergeCell ref="A9:B9"/>
    <mergeCell ref="I7:J7"/>
    <mergeCell ref="E8:F8"/>
    <mergeCell ref="G8:H8"/>
    <mergeCell ref="I8:J8"/>
    <mergeCell ref="E7:F7"/>
    <mergeCell ref="G7:H7"/>
    <mergeCell ref="A62:B62"/>
    <mergeCell ref="A69:O69"/>
    <mergeCell ref="A71:O71"/>
    <mergeCell ref="A72:O72"/>
    <mergeCell ref="A73:O73"/>
    <mergeCell ref="A70:P70"/>
    <mergeCell ref="A68:O68"/>
    <mergeCell ref="A64:O64"/>
    <mergeCell ref="A65:O65"/>
    <mergeCell ref="A66:O66"/>
    <mergeCell ref="A67:O67"/>
  </mergeCells>
  <printOptions/>
  <pageMargins left="0.3937007874015748" right="0.3937007874015748" top="0.3937007874015748" bottom="0.3937007874015748" header="0" footer="0"/>
  <pageSetup horizontalDpi="600" verticalDpi="600" orientation="portrait" paperSize="9" scale="68" r:id="rId1"/>
</worksheet>
</file>

<file path=xl/worksheets/sheet24.xml><?xml version="1.0" encoding="utf-8"?>
<worksheet xmlns="http://schemas.openxmlformats.org/spreadsheetml/2006/main" xmlns:r="http://schemas.openxmlformats.org/officeDocument/2006/relationships">
  <dimension ref="A1:V34"/>
  <sheetViews>
    <sheetView workbookViewId="0" topLeftCell="A1">
      <selection activeCell="C3" sqref="C3"/>
    </sheetView>
  </sheetViews>
  <sheetFormatPr defaultColWidth="9.00390625" defaultRowHeight="17.25" customHeight="1"/>
  <cols>
    <col min="1" max="1" width="9.00390625" style="311" customWidth="1"/>
    <col min="2" max="2" width="6.75390625" style="311" customWidth="1"/>
    <col min="3" max="3" width="10.125" style="311" customWidth="1"/>
    <col min="4" max="6" width="7.875" style="311" customWidth="1"/>
    <col min="7" max="8" width="11.00390625" style="311" customWidth="1"/>
    <col min="9" max="14" width="7.375" style="311" customWidth="1"/>
    <col min="15" max="16" width="8.625" style="362" customWidth="1"/>
    <col min="17" max="19" width="7.375" style="362" customWidth="1"/>
    <col min="20" max="16384" width="9.00390625" style="311" customWidth="1"/>
  </cols>
  <sheetData>
    <row r="1" spans="1:19" ht="19.5" customHeight="1">
      <c r="A1" s="1807" t="s">
        <v>1592</v>
      </c>
      <c r="B1" s="1807"/>
      <c r="C1" s="1807"/>
      <c r="D1" s="1807"/>
      <c r="E1" s="1807"/>
      <c r="F1" s="1807"/>
      <c r="G1" s="1807"/>
      <c r="H1" s="1807"/>
      <c r="I1" s="1807"/>
      <c r="J1" s="1807"/>
      <c r="K1" s="1807"/>
      <c r="L1" s="1807"/>
      <c r="M1" s="1807"/>
      <c r="N1" s="1807"/>
      <c r="O1" s="1807"/>
      <c r="P1" s="1807"/>
      <c r="Q1" s="1807"/>
      <c r="R1" s="1807"/>
      <c r="S1" s="1807"/>
    </row>
    <row r="2" spans="1:19" ht="12.75" customHeight="1">
      <c r="A2" s="1346" t="s">
        <v>1402</v>
      </c>
      <c r="B2" s="1346"/>
      <c r="C2" s="1346"/>
      <c r="D2" s="1346"/>
      <c r="E2" s="1346"/>
      <c r="F2" s="1346"/>
      <c r="G2" s="1346"/>
      <c r="H2" s="1346"/>
      <c r="I2" s="1346"/>
      <c r="J2" s="1346"/>
      <c r="K2" s="1346"/>
      <c r="L2" s="1346"/>
      <c r="M2" s="1346"/>
      <c r="N2" s="1346"/>
      <c r="O2" s="1346"/>
      <c r="P2" s="1346"/>
      <c r="Q2" s="1346"/>
      <c r="R2" s="1346"/>
      <c r="S2" s="1346"/>
    </row>
    <row r="3" spans="2:19" ht="12.75" customHeight="1">
      <c r="B3" s="308"/>
      <c r="S3" s="386" t="s">
        <v>2383</v>
      </c>
    </row>
    <row r="4" spans="1:19" ht="12.75" customHeight="1">
      <c r="A4" s="267"/>
      <c r="S4" s="875" t="s">
        <v>1076</v>
      </c>
    </row>
    <row r="5" spans="1:22" ht="15" customHeight="1">
      <c r="A5" s="1063" t="s">
        <v>1701</v>
      </c>
      <c r="B5" s="1039"/>
      <c r="C5" s="1799" t="s">
        <v>2755</v>
      </c>
      <c r="D5" s="1315"/>
      <c r="E5" s="1799" t="s">
        <v>1723</v>
      </c>
      <c r="F5" s="1316"/>
      <c r="G5" s="1800" t="s">
        <v>2002</v>
      </c>
      <c r="H5" s="1808" t="s">
        <v>1251</v>
      </c>
      <c r="I5" s="1059" t="s">
        <v>2132</v>
      </c>
      <c r="J5" s="1317"/>
      <c r="K5" s="1317"/>
      <c r="L5" s="1317"/>
      <c r="M5" s="1317"/>
      <c r="N5" s="1317"/>
      <c r="O5" s="1059" t="s">
        <v>641</v>
      </c>
      <c r="P5" s="1060"/>
      <c r="Q5" s="1059" t="s">
        <v>642</v>
      </c>
      <c r="R5" s="1317"/>
      <c r="S5" s="1060"/>
      <c r="T5" s="363"/>
      <c r="U5" s="363"/>
      <c r="V5" s="363"/>
    </row>
    <row r="6" spans="1:22" ht="15" customHeight="1">
      <c r="A6" s="1037"/>
      <c r="B6" s="1040"/>
      <c r="C6" s="1343"/>
      <c r="D6" s="1328"/>
      <c r="E6" s="1343"/>
      <c r="F6" s="1329"/>
      <c r="G6" s="1801"/>
      <c r="H6" s="1809"/>
      <c r="I6" s="1330" t="s">
        <v>1415</v>
      </c>
      <c r="J6" s="1331"/>
      <c r="K6" s="1331"/>
      <c r="L6" s="1331"/>
      <c r="M6" s="1331"/>
      <c r="N6" s="1331"/>
      <c r="O6" s="1330"/>
      <c r="P6" s="1332"/>
      <c r="Q6" s="1330"/>
      <c r="R6" s="1331"/>
      <c r="S6" s="1332"/>
      <c r="T6" s="363"/>
      <c r="U6" s="363"/>
      <c r="V6" s="363"/>
    </row>
    <row r="7" spans="1:19" ht="16.5" customHeight="1">
      <c r="A7" s="1037"/>
      <c r="B7" s="1040"/>
      <c r="C7" s="1343" t="s">
        <v>611</v>
      </c>
      <c r="D7" s="1329"/>
      <c r="E7" s="1330" t="s">
        <v>612</v>
      </c>
      <c r="F7" s="1332"/>
      <c r="G7" s="1801"/>
      <c r="H7" s="1809"/>
      <c r="I7" s="1059" t="s">
        <v>2133</v>
      </c>
      <c r="J7" s="1060"/>
      <c r="K7" s="1059" t="s">
        <v>2611</v>
      </c>
      <c r="L7" s="1060"/>
      <c r="M7" s="1059" t="s">
        <v>2543</v>
      </c>
      <c r="N7" s="1317"/>
      <c r="O7" s="1330" t="s">
        <v>1416</v>
      </c>
      <c r="P7" s="1332"/>
      <c r="Q7" s="1330" t="s">
        <v>1417</v>
      </c>
      <c r="R7" s="1331"/>
      <c r="S7" s="1332"/>
    </row>
    <row r="8" spans="1:19" ht="16.5" customHeight="1">
      <c r="A8" s="1037"/>
      <c r="B8" s="1040"/>
      <c r="C8" s="1805"/>
      <c r="D8" s="1062"/>
      <c r="E8" s="1057"/>
      <c r="F8" s="1058"/>
      <c r="G8" s="1053" t="s">
        <v>1418</v>
      </c>
      <c r="H8" s="1332" t="s">
        <v>1419</v>
      </c>
      <c r="I8" s="1057" t="s">
        <v>1420</v>
      </c>
      <c r="J8" s="1058"/>
      <c r="K8" s="1057" t="s">
        <v>1421</v>
      </c>
      <c r="L8" s="1058"/>
      <c r="M8" s="1057" t="s">
        <v>2404</v>
      </c>
      <c r="N8" s="1318"/>
      <c r="O8" s="1057"/>
      <c r="P8" s="1058"/>
      <c r="Q8" s="1057"/>
      <c r="R8" s="1318"/>
      <c r="S8" s="1058"/>
    </row>
    <row r="9" spans="1:19" ht="22.5" customHeight="1">
      <c r="A9" s="1037"/>
      <c r="B9" s="1040"/>
      <c r="C9" s="314" t="s">
        <v>2134</v>
      </c>
      <c r="D9" s="314" t="s">
        <v>1325</v>
      </c>
      <c r="E9" s="314" t="s">
        <v>2001</v>
      </c>
      <c r="F9" s="314" t="s">
        <v>643</v>
      </c>
      <c r="G9" s="1053"/>
      <c r="H9" s="1332"/>
      <c r="I9" s="1053" t="s">
        <v>1422</v>
      </c>
      <c r="J9" s="318" t="s">
        <v>1325</v>
      </c>
      <c r="K9" s="1053" t="s">
        <v>644</v>
      </c>
      <c r="L9" s="318" t="s">
        <v>1325</v>
      </c>
      <c r="M9" s="1053" t="s">
        <v>1423</v>
      </c>
      <c r="N9" s="318" t="s">
        <v>1325</v>
      </c>
      <c r="O9" s="1042" t="s">
        <v>1424</v>
      </c>
      <c r="P9" s="1042" t="s">
        <v>1425</v>
      </c>
      <c r="Q9" s="1042" t="s">
        <v>1426</v>
      </c>
      <c r="R9" s="1803" t="s">
        <v>1317</v>
      </c>
      <c r="S9" s="1042" t="s">
        <v>1318</v>
      </c>
    </row>
    <row r="10" spans="1:19" ht="29.25" customHeight="1">
      <c r="A10" s="1038"/>
      <c r="B10" s="1041"/>
      <c r="C10" s="379" t="s">
        <v>1319</v>
      </c>
      <c r="D10" s="379" t="s">
        <v>22</v>
      </c>
      <c r="E10" s="379" t="s">
        <v>1320</v>
      </c>
      <c r="F10" s="379" t="s">
        <v>2733</v>
      </c>
      <c r="G10" s="1044"/>
      <c r="H10" s="1058"/>
      <c r="I10" s="1044"/>
      <c r="J10" s="379" t="s">
        <v>22</v>
      </c>
      <c r="K10" s="1044"/>
      <c r="L10" s="379" t="s">
        <v>22</v>
      </c>
      <c r="M10" s="1044"/>
      <c r="N10" s="379" t="s">
        <v>22</v>
      </c>
      <c r="O10" s="1045"/>
      <c r="P10" s="1045"/>
      <c r="Q10" s="1045"/>
      <c r="R10" s="1804"/>
      <c r="S10" s="1045"/>
    </row>
    <row r="11" spans="1:19" s="312" customFormat="1" ht="15" customHeight="1">
      <c r="A11" s="876" t="s">
        <v>569</v>
      </c>
      <c r="B11" s="877" t="s">
        <v>975</v>
      </c>
      <c r="C11" s="353">
        <v>167</v>
      </c>
      <c r="D11" s="354" t="s">
        <v>2402</v>
      </c>
      <c r="E11" s="354">
        <v>22</v>
      </c>
      <c r="F11" s="354">
        <v>21</v>
      </c>
      <c r="G11" s="354">
        <v>3</v>
      </c>
      <c r="H11" s="354">
        <v>0</v>
      </c>
      <c r="I11" s="354">
        <v>19</v>
      </c>
      <c r="J11" s="325" t="s">
        <v>2402</v>
      </c>
      <c r="K11" s="325">
        <v>21</v>
      </c>
      <c r="L11" s="325" t="s">
        <v>2402</v>
      </c>
      <c r="M11" s="325">
        <v>4</v>
      </c>
      <c r="N11" s="325" t="s">
        <v>2402</v>
      </c>
      <c r="O11" s="878">
        <v>47.5</v>
      </c>
      <c r="P11" s="878">
        <v>52.5</v>
      </c>
      <c r="Q11" s="368">
        <v>11.4</v>
      </c>
      <c r="R11" s="368">
        <v>12.6</v>
      </c>
      <c r="S11" s="368">
        <v>24</v>
      </c>
    </row>
    <row r="12" spans="1:19" s="312" customFormat="1" ht="15" customHeight="1">
      <c r="A12" s="355">
        <v>16</v>
      </c>
      <c r="B12" s="879" t="s">
        <v>613</v>
      </c>
      <c r="C12" s="880">
        <v>449</v>
      </c>
      <c r="D12" s="370" t="s">
        <v>2402</v>
      </c>
      <c r="E12" s="370">
        <v>81</v>
      </c>
      <c r="F12" s="370">
        <v>31</v>
      </c>
      <c r="G12" s="370">
        <v>11</v>
      </c>
      <c r="H12" s="370">
        <v>0</v>
      </c>
      <c r="I12" s="370">
        <v>70</v>
      </c>
      <c r="J12" s="289" t="s">
        <v>2402</v>
      </c>
      <c r="K12" s="289">
        <v>31</v>
      </c>
      <c r="L12" s="289" t="s">
        <v>2402</v>
      </c>
      <c r="M12" s="289">
        <v>101</v>
      </c>
      <c r="N12" s="289" t="s">
        <v>2402</v>
      </c>
      <c r="O12" s="881">
        <v>69.3</v>
      </c>
      <c r="P12" s="881">
        <v>30.7</v>
      </c>
      <c r="Q12" s="371">
        <v>15.6</v>
      </c>
      <c r="R12" s="371">
        <v>6.9</v>
      </c>
      <c r="S12" s="371">
        <v>22.5</v>
      </c>
    </row>
    <row r="13" spans="1:19" s="312" customFormat="1" ht="15" customHeight="1">
      <c r="A13" s="355">
        <v>36</v>
      </c>
      <c r="B13" s="879" t="s">
        <v>23</v>
      </c>
      <c r="C13" s="880">
        <v>201708</v>
      </c>
      <c r="D13" s="370">
        <v>100</v>
      </c>
      <c r="E13" s="370">
        <v>21645</v>
      </c>
      <c r="F13" s="370">
        <v>23911</v>
      </c>
      <c r="G13" s="370">
        <v>10279</v>
      </c>
      <c r="H13" s="370">
        <v>381</v>
      </c>
      <c r="I13" s="370">
        <v>11366</v>
      </c>
      <c r="J13" s="289">
        <v>100</v>
      </c>
      <c r="K13" s="289">
        <v>23530</v>
      </c>
      <c r="L13" s="289">
        <v>100</v>
      </c>
      <c r="M13" s="289">
        <v>34896</v>
      </c>
      <c r="N13" s="289">
        <v>100</v>
      </c>
      <c r="O13" s="881">
        <v>32.6</v>
      </c>
      <c r="P13" s="881">
        <v>67.4</v>
      </c>
      <c r="Q13" s="371">
        <v>5.6</v>
      </c>
      <c r="R13" s="371">
        <v>11.7</v>
      </c>
      <c r="S13" s="371">
        <v>17.3</v>
      </c>
    </row>
    <row r="14" spans="1:19" s="312" customFormat="1" ht="15" customHeight="1">
      <c r="A14" s="882" t="s">
        <v>570</v>
      </c>
      <c r="B14" s="879" t="s">
        <v>1198</v>
      </c>
      <c r="C14" s="880">
        <v>4912675</v>
      </c>
      <c r="D14" s="370">
        <v>2436</v>
      </c>
      <c r="E14" s="370">
        <v>799849</v>
      </c>
      <c r="F14" s="370">
        <v>938178</v>
      </c>
      <c r="G14" s="370">
        <v>312538</v>
      </c>
      <c r="H14" s="370">
        <v>11079</v>
      </c>
      <c r="I14" s="370">
        <v>487311</v>
      </c>
      <c r="J14" s="289">
        <v>4287</v>
      </c>
      <c r="K14" s="289">
        <v>927099</v>
      </c>
      <c r="L14" s="289">
        <v>3940</v>
      </c>
      <c r="M14" s="289">
        <v>1414410</v>
      </c>
      <c r="N14" s="289">
        <v>4053</v>
      </c>
      <c r="O14" s="881">
        <v>34.5</v>
      </c>
      <c r="P14" s="881">
        <v>65.5</v>
      </c>
      <c r="Q14" s="371">
        <v>9.9</v>
      </c>
      <c r="R14" s="371">
        <v>18.9</v>
      </c>
      <c r="S14" s="371">
        <v>28.8</v>
      </c>
    </row>
    <row r="15" spans="1:19" s="312" customFormat="1" ht="15" customHeight="1">
      <c r="A15" s="355">
        <v>7</v>
      </c>
      <c r="B15" s="879" t="s">
        <v>1199</v>
      </c>
      <c r="C15" s="880">
        <v>4999842</v>
      </c>
      <c r="D15" s="370">
        <v>2479</v>
      </c>
      <c r="E15" s="370">
        <v>864795</v>
      </c>
      <c r="F15" s="370">
        <v>989445</v>
      </c>
      <c r="G15" s="370">
        <v>331680</v>
      </c>
      <c r="H15" s="370">
        <v>14952</v>
      </c>
      <c r="I15" s="370">
        <v>533115</v>
      </c>
      <c r="J15" s="289">
        <v>4690</v>
      </c>
      <c r="K15" s="289">
        <v>974493</v>
      </c>
      <c r="L15" s="289">
        <v>4141</v>
      </c>
      <c r="M15" s="289">
        <v>1507608</v>
      </c>
      <c r="N15" s="289">
        <v>4320</v>
      </c>
      <c r="O15" s="881">
        <v>35.4</v>
      </c>
      <c r="P15" s="881">
        <v>64.6</v>
      </c>
      <c r="Q15" s="371">
        <v>10.7</v>
      </c>
      <c r="R15" s="371">
        <v>19.5</v>
      </c>
      <c r="S15" s="371">
        <v>30.2</v>
      </c>
    </row>
    <row r="16" spans="1:19" s="312" customFormat="1" ht="15" customHeight="1">
      <c r="A16" s="355">
        <v>8</v>
      </c>
      <c r="B16" s="879" t="s">
        <v>1200</v>
      </c>
      <c r="C16" s="880">
        <v>5142272</v>
      </c>
      <c r="D16" s="370">
        <v>2549</v>
      </c>
      <c r="E16" s="370">
        <v>873154</v>
      </c>
      <c r="F16" s="370">
        <v>990261</v>
      </c>
      <c r="G16" s="370">
        <v>336669</v>
      </c>
      <c r="H16" s="370">
        <v>12694</v>
      </c>
      <c r="I16" s="370">
        <v>536485</v>
      </c>
      <c r="J16" s="289">
        <v>4720</v>
      </c>
      <c r="K16" s="289">
        <v>977567</v>
      </c>
      <c r="L16" s="289">
        <v>4155</v>
      </c>
      <c r="M16" s="289">
        <v>1514052</v>
      </c>
      <c r="N16" s="289">
        <v>4339</v>
      </c>
      <c r="O16" s="881">
        <v>35.4</v>
      </c>
      <c r="P16" s="881">
        <v>64.6</v>
      </c>
      <c r="Q16" s="371">
        <v>10.4</v>
      </c>
      <c r="R16" s="371">
        <v>19</v>
      </c>
      <c r="S16" s="371">
        <v>29.4</v>
      </c>
    </row>
    <row r="17" spans="1:19" s="312" customFormat="1" ht="15" customHeight="1">
      <c r="A17" s="355">
        <v>9</v>
      </c>
      <c r="B17" s="879" t="s">
        <v>1201</v>
      </c>
      <c r="C17" s="880">
        <v>5205353</v>
      </c>
      <c r="D17" s="370">
        <v>2581</v>
      </c>
      <c r="E17" s="370">
        <v>849085</v>
      </c>
      <c r="F17" s="370">
        <v>976738</v>
      </c>
      <c r="G17" s="370">
        <v>325805</v>
      </c>
      <c r="H17" s="370">
        <v>12543</v>
      </c>
      <c r="I17" s="370">
        <v>523280</v>
      </c>
      <c r="J17" s="289">
        <v>4604</v>
      </c>
      <c r="K17" s="289">
        <v>964195</v>
      </c>
      <c r="L17" s="289">
        <v>4098</v>
      </c>
      <c r="M17" s="289">
        <v>1487475</v>
      </c>
      <c r="N17" s="289">
        <v>4263</v>
      </c>
      <c r="O17" s="881">
        <v>35.2</v>
      </c>
      <c r="P17" s="881">
        <v>64.8</v>
      </c>
      <c r="Q17" s="371">
        <v>10.1</v>
      </c>
      <c r="R17" s="371">
        <v>18.5</v>
      </c>
      <c r="S17" s="371">
        <v>28.6</v>
      </c>
    </row>
    <row r="18" spans="1:19" s="312" customFormat="1" ht="15" customHeight="1">
      <c r="A18" s="355">
        <v>10</v>
      </c>
      <c r="B18" s="879" t="s">
        <v>1202</v>
      </c>
      <c r="C18" s="880">
        <v>5125025</v>
      </c>
      <c r="D18" s="370">
        <v>2541</v>
      </c>
      <c r="E18" s="370">
        <v>923131</v>
      </c>
      <c r="F18" s="370">
        <v>1001975</v>
      </c>
      <c r="G18" s="370">
        <v>343891</v>
      </c>
      <c r="H18" s="370">
        <v>17384</v>
      </c>
      <c r="I18" s="370">
        <v>579240</v>
      </c>
      <c r="J18" s="289">
        <v>5096</v>
      </c>
      <c r="K18" s="289">
        <v>984591</v>
      </c>
      <c r="L18" s="289">
        <v>4184</v>
      </c>
      <c r="M18" s="289">
        <v>1563831</v>
      </c>
      <c r="N18" s="289">
        <v>4481</v>
      </c>
      <c r="O18" s="881">
        <v>37</v>
      </c>
      <c r="P18" s="881">
        <v>63</v>
      </c>
      <c r="Q18" s="371">
        <v>11.3</v>
      </c>
      <c r="R18" s="371">
        <v>19.2</v>
      </c>
      <c r="S18" s="371">
        <v>30.5</v>
      </c>
    </row>
    <row r="19" spans="1:19" s="312" customFormat="1" ht="15" customHeight="1">
      <c r="A19" s="355">
        <v>11</v>
      </c>
      <c r="B19" s="879" t="s">
        <v>1256</v>
      </c>
      <c r="C19" s="880">
        <v>5080052</v>
      </c>
      <c r="D19" s="370">
        <v>2519</v>
      </c>
      <c r="E19" s="370">
        <v>1019345</v>
      </c>
      <c r="F19" s="370">
        <v>1016291</v>
      </c>
      <c r="G19" s="370">
        <v>387120</v>
      </c>
      <c r="H19" s="370">
        <v>16106</v>
      </c>
      <c r="I19" s="370">
        <v>632225</v>
      </c>
      <c r="J19" s="289">
        <v>5562</v>
      </c>
      <c r="K19" s="289">
        <v>1000185</v>
      </c>
      <c r="L19" s="289">
        <v>8251</v>
      </c>
      <c r="M19" s="289">
        <v>1632410</v>
      </c>
      <c r="N19" s="289">
        <v>4678</v>
      </c>
      <c r="O19" s="881">
        <v>38.7</v>
      </c>
      <c r="P19" s="881">
        <v>61.3</v>
      </c>
      <c r="Q19" s="371">
        <v>12.4</v>
      </c>
      <c r="R19" s="371">
        <v>19.7</v>
      </c>
      <c r="S19" s="371">
        <v>32.1</v>
      </c>
    </row>
    <row r="20" spans="1:19" ht="15" customHeight="1">
      <c r="A20" s="355">
        <v>12</v>
      </c>
      <c r="B20" s="879" t="s">
        <v>1257</v>
      </c>
      <c r="C20" s="304">
        <v>5131702</v>
      </c>
      <c r="D20" s="304">
        <v>2544</v>
      </c>
      <c r="E20" s="304">
        <v>1007263</v>
      </c>
      <c r="F20" s="308">
        <v>976164</v>
      </c>
      <c r="G20" s="304">
        <v>377649</v>
      </c>
      <c r="H20" s="304">
        <v>15467</v>
      </c>
      <c r="I20" s="304">
        <v>629614</v>
      </c>
      <c r="J20" s="285">
        <v>5539</v>
      </c>
      <c r="K20" s="285">
        <v>960697</v>
      </c>
      <c r="L20" s="285">
        <v>4083</v>
      </c>
      <c r="M20" s="285">
        <v>1590311</v>
      </c>
      <c r="N20" s="285">
        <v>4557</v>
      </c>
      <c r="O20" s="409">
        <v>39.6</v>
      </c>
      <c r="P20" s="409">
        <v>60.4</v>
      </c>
      <c r="Q20" s="372">
        <v>12.3</v>
      </c>
      <c r="R20" s="372">
        <v>18.7</v>
      </c>
      <c r="S20" s="372">
        <v>31</v>
      </c>
    </row>
    <row r="21" spans="1:19" ht="15" customHeight="1">
      <c r="A21" s="322">
        <v>13</v>
      </c>
      <c r="B21" s="879" t="s">
        <v>1258</v>
      </c>
      <c r="C21" s="304">
        <v>5009676</v>
      </c>
      <c r="D21" s="304">
        <v>2484</v>
      </c>
      <c r="E21" s="304">
        <v>939081</v>
      </c>
      <c r="F21" s="304">
        <v>976317</v>
      </c>
      <c r="G21" s="304">
        <v>365011</v>
      </c>
      <c r="H21" s="304">
        <v>15347</v>
      </c>
      <c r="I21" s="304">
        <v>574070</v>
      </c>
      <c r="J21" s="285">
        <v>5051</v>
      </c>
      <c r="K21" s="285">
        <v>958970</v>
      </c>
      <c r="L21" s="285">
        <v>4076</v>
      </c>
      <c r="M21" s="285">
        <v>1533040</v>
      </c>
      <c r="N21" s="285">
        <v>4393</v>
      </c>
      <c r="O21" s="409">
        <v>37.4</v>
      </c>
      <c r="P21" s="409">
        <v>62.6</v>
      </c>
      <c r="Q21" s="372">
        <v>11.5</v>
      </c>
      <c r="R21" s="372">
        <v>19.1</v>
      </c>
      <c r="S21" s="372">
        <v>30.6</v>
      </c>
    </row>
    <row r="22" spans="1:19" ht="15" customHeight="1">
      <c r="A22" s="355">
        <v>14</v>
      </c>
      <c r="B22" s="879" t="s">
        <v>1259</v>
      </c>
      <c r="C22" s="304">
        <v>4972031</v>
      </c>
      <c r="D22" s="304">
        <v>2465</v>
      </c>
      <c r="E22" s="304">
        <v>924941</v>
      </c>
      <c r="F22" s="304">
        <v>948394</v>
      </c>
      <c r="G22" s="304">
        <v>350045</v>
      </c>
      <c r="H22" s="304">
        <v>14770</v>
      </c>
      <c r="I22" s="304">
        <v>574896</v>
      </c>
      <c r="J22" s="285">
        <v>5058</v>
      </c>
      <c r="K22" s="285">
        <v>933624</v>
      </c>
      <c r="L22" s="285">
        <v>3968</v>
      </c>
      <c r="M22" s="285">
        <v>1508520</v>
      </c>
      <c r="N22" s="285">
        <v>4323</v>
      </c>
      <c r="O22" s="409">
        <v>38.1</v>
      </c>
      <c r="P22" s="409">
        <v>61.9</v>
      </c>
      <c r="Q22" s="372">
        <v>11.6</v>
      </c>
      <c r="R22" s="372">
        <v>18.8</v>
      </c>
      <c r="S22" s="372">
        <v>30.3</v>
      </c>
    </row>
    <row r="23" spans="1:19" ht="15" customHeight="1">
      <c r="A23" s="299">
        <v>15</v>
      </c>
      <c r="B23" s="585" t="s">
        <v>2104</v>
      </c>
      <c r="C23" s="330">
        <v>5012535</v>
      </c>
      <c r="D23" s="330">
        <v>2485</v>
      </c>
      <c r="E23" s="586">
        <v>887920</v>
      </c>
      <c r="F23" s="330">
        <v>925818</v>
      </c>
      <c r="G23" s="330">
        <v>329410</v>
      </c>
      <c r="H23" s="330">
        <v>12812</v>
      </c>
      <c r="I23" s="330">
        <v>558510</v>
      </c>
      <c r="J23" s="296">
        <v>4914</v>
      </c>
      <c r="K23" s="296">
        <v>913006</v>
      </c>
      <c r="L23" s="296">
        <v>3880</v>
      </c>
      <c r="M23" s="296">
        <v>1471516</v>
      </c>
      <c r="N23" s="296">
        <v>4217</v>
      </c>
      <c r="O23" s="883">
        <v>38</v>
      </c>
      <c r="P23" s="883">
        <v>62</v>
      </c>
      <c r="Q23" s="418">
        <v>11.1</v>
      </c>
      <c r="R23" s="418">
        <v>18.2</v>
      </c>
      <c r="S23" s="418">
        <v>29.4</v>
      </c>
    </row>
    <row r="24" spans="1:19" ht="27" customHeight="1">
      <c r="A24" s="1806" t="s">
        <v>1339</v>
      </c>
      <c r="B24" s="1806"/>
      <c r="C24" s="1806"/>
      <c r="D24" s="1806"/>
      <c r="E24" s="1806"/>
      <c r="F24" s="1806"/>
      <c r="G24" s="1806"/>
      <c r="H24" s="1806"/>
      <c r="I24" s="1806"/>
      <c r="J24" s="1806"/>
      <c r="K24" s="1806"/>
      <c r="L24" s="1806"/>
      <c r="M24" s="1806"/>
      <c r="N24" s="1806"/>
      <c r="O24" s="1806"/>
      <c r="P24" s="1806"/>
      <c r="Q24" s="1806"/>
      <c r="R24" s="1806"/>
      <c r="S24" s="1806"/>
    </row>
    <row r="25" spans="1:19" ht="30" customHeight="1">
      <c r="A25" s="1802" t="s">
        <v>1340</v>
      </c>
      <c r="B25" s="1802"/>
      <c r="C25" s="1802"/>
      <c r="D25" s="1802"/>
      <c r="E25" s="1802"/>
      <c r="F25" s="1802"/>
      <c r="G25" s="1802"/>
      <c r="H25" s="1802"/>
      <c r="I25" s="1802"/>
      <c r="J25" s="1802"/>
      <c r="K25" s="1802"/>
      <c r="L25" s="1802"/>
      <c r="M25" s="1802"/>
      <c r="N25" s="1802"/>
      <c r="O25" s="1802"/>
      <c r="P25" s="1802"/>
      <c r="Q25" s="1802"/>
      <c r="R25" s="1802"/>
      <c r="S25" s="1802"/>
    </row>
    <row r="26" spans="1:19" ht="24.75" customHeight="1">
      <c r="A26" s="1802" t="s">
        <v>1341</v>
      </c>
      <c r="B26" s="1802"/>
      <c r="C26" s="1802"/>
      <c r="D26" s="1802"/>
      <c r="E26" s="1802"/>
      <c r="F26" s="1802"/>
      <c r="G26" s="1802"/>
      <c r="H26" s="1802"/>
      <c r="I26" s="1802"/>
      <c r="J26" s="1802"/>
      <c r="K26" s="1802"/>
      <c r="L26" s="1802"/>
      <c r="M26" s="1802"/>
      <c r="N26" s="1802"/>
      <c r="O26" s="1802"/>
      <c r="P26" s="1802"/>
      <c r="Q26" s="1802"/>
      <c r="R26" s="1802"/>
      <c r="S26" s="1802"/>
    </row>
    <row r="27" spans="1:19" ht="15" customHeight="1">
      <c r="A27" s="363" t="s">
        <v>1343</v>
      </c>
      <c r="B27" s="363"/>
      <c r="C27" s="363"/>
      <c r="D27" s="363"/>
      <c r="E27" s="363"/>
      <c r="F27" s="363"/>
      <c r="G27" s="363"/>
      <c r="H27" s="363"/>
      <c r="I27" s="363"/>
      <c r="J27" s="363"/>
      <c r="K27" s="363"/>
      <c r="L27" s="363"/>
      <c r="M27" s="363"/>
      <c r="N27" s="363"/>
      <c r="O27" s="363"/>
      <c r="P27" s="363"/>
      <c r="Q27" s="363"/>
      <c r="R27" s="363"/>
      <c r="S27" s="363"/>
    </row>
    <row r="28" spans="1:19" ht="15" customHeight="1">
      <c r="A28" s="363" t="s">
        <v>1344</v>
      </c>
      <c r="B28" s="363"/>
      <c r="C28" s="363"/>
      <c r="D28" s="363"/>
      <c r="E28" s="363"/>
      <c r="F28" s="363"/>
      <c r="G28" s="363"/>
      <c r="H28" s="363"/>
      <c r="I28" s="363"/>
      <c r="J28" s="363"/>
      <c r="K28" s="363"/>
      <c r="L28" s="363"/>
      <c r="M28" s="363"/>
      <c r="N28" s="363"/>
      <c r="O28" s="363"/>
      <c r="P28" s="363"/>
      <c r="Q28" s="363"/>
      <c r="R28" s="363"/>
      <c r="S28" s="363"/>
    </row>
    <row r="29" spans="1:19" ht="24" customHeight="1">
      <c r="A29" s="1562" t="s">
        <v>1342</v>
      </c>
      <c r="B29" s="1562"/>
      <c r="C29" s="1562"/>
      <c r="D29" s="1562"/>
      <c r="E29" s="1562"/>
      <c r="F29" s="1562"/>
      <c r="G29" s="1562"/>
      <c r="H29" s="1562"/>
      <c r="I29" s="1562"/>
      <c r="J29" s="1562"/>
      <c r="K29" s="1562"/>
      <c r="L29" s="1562"/>
      <c r="M29" s="1562"/>
      <c r="N29" s="1562"/>
      <c r="O29" s="1562"/>
      <c r="P29" s="1562"/>
      <c r="Q29" s="1562"/>
      <c r="R29" s="1562"/>
      <c r="S29" s="1562"/>
    </row>
    <row r="30" spans="1:19" ht="45" customHeight="1">
      <c r="A30" s="1562" t="s">
        <v>1345</v>
      </c>
      <c r="B30" s="1562"/>
      <c r="C30" s="1562"/>
      <c r="D30" s="1562"/>
      <c r="E30" s="1562"/>
      <c r="F30" s="1562"/>
      <c r="G30" s="1562"/>
      <c r="H30" s="1562"/>
      <c r="I30" s="1562"/>
      <c r="J30" s="1562"/>
      <c r="K30" s="1562"/>
      <c r="L30" s="1562"/>
      <c r="M30" s="1562"/>
      <c r="N30" s="1562"/>
      <c r="O30" s="1562"/>
      <c r="P30" s="1562"/>
      <c r="Q30" s="1562"/>
      <c r="R30" s="1562"/>
      <c r="S30" s="1562"/>
    </row>
    <row r="31" spans="1:19" ht="42.75" customHeight="1">
      <c r="A31" s="1562" t="s">
        <v>2826</v>
      </c>
      <c r="B31" s="1562"/>
      <c r="C31" s="1562"/>
      <c r="D31" s="1562"/>
      <c r="E31" s="1562"/>
      <c r="F31" s="1562"/>
      <c r="G31" s="1562"/>
      <c r="H31" s="1562"/>
      <c r="I31" s="1562"/>
      <c r="J31" s="1562"/>
      <c r="K31" s="1562"/>
      <c r="L31" s="1562"/>
      <c r="M31" s="1562"/>
      <c r="N31" s="1562"/>
      <c r="O31" s="1562"/>
      <c r="P31" s="1562"/>
      <c r="Q31" s="1562"/>
      <c r="R31" s="1562"/>
      <c r="S31" s="1562"/>
    </row>
    <row r="32" spans="1:22" ht="30" customHeight="1">
      <c r="A32" s="1562" t="s">
        <v>2827</v>
      </c>
      <c r="B32" s="1562"/>
      <c r="C32" s="1562"/>
      <c r="D32" s="1562"/>
      <c r="E32" s="1562"/>
      <c r="F32" s="1562"/>
      <c r="G32" s="1562"/>
      <c r="H32" s="1562"/>
      <c r="I32" s="1562"/>
      <c r="J32" s="1562"/>
      <c r="K32" s="1562"/>
      <c r="L32" s="1562"/>
      <c r="M32" s="1562"/>
      <c r="N32" s="1562"/>
      <c r="O32" s="1562"/>
      <c r="P32" s="1562"/>
      <c r="Q32" s="1562"/>
      <c r="R32" s="1562"/>
      <c r="S32" s="1562"/>
      <c r="T32" s="1562"/>
      <c r="U32" s="1562"/>
      <c r="V32" s="1562"/>
    </row>
    <row r="33" spans="1:19" ht="15" customHeight="1">
      <c r="A33" s="1027" t="s">
        <v>888</v>
      </c>
      <c r="B33" s="1027"/>
      <c r="C33" s="1027"/>
      <c r="D33" s="1027"/>
      <c r="E33" s="1027"/>
      <c r="F33" s="1027"/>
      <c r="G33" s="1027"/>
      <c r="H33" s="1027"/>
      <c r="I33" s="1027"/>
      <c r="J33" s="1027"/>
      <c r="K33" s="1027"/>
      <c r="L33" s="1027"/>
      <c r="M33" s="1027"/>
      <c r="N33" s="1027"/>
      <c r="O33" s="1027"/>
      <c r="P33" s="1027"/>
      <c r="Q33" s="1027"/>
      <c r="R33" s="1027"/>
      <c r="S33" s="1027"/>
    </row>
    <row r="34" spans="1:19" ht="17.25" customHeight="1">
      <c r="A34" s="363"/>
      <c r="B34" s="363"/>
      <c r="C34" s="363"/>
      <c r="D34" s="363"/>
      <c r="E34" s="363"/>
      <c r="F34" s="363"/>
      <c r="G34" s="363"/>
      <c r="H34" s="363"/>
      <c r="I34" s="363"/>
      <c r="J34" s="363"/>
      <c r="K34" s="363"/>
      <c r="L34" s="363"/>
      <c r="M34" s="363"/>
      <c r="N34" s="363"/>
      <c r="O34" s="885"/>
      <c r="P34" s="885"/>
      <c r="Q34" s="885"/>
      <c r="R34" s="885"/>
      <c r="S34" s="885"/>
    </row>
  </sheetData>
  <mergeCells count="40">
    <mergeCell ref="A33:S33"/>
    <mergeCell ref="A1:S1"/>
    <mergeCell ref="A2:S2"/>
    <mergeCell ref="A30:S30"/>
    <mergeCell ref="B5:B10"/>
    <mergeCell ref="K8:L8"/>
    <mergeCell ref="M7:N7"/>
    <mergeCell ref="H5:H7"/>
    <mergeCell ref="H8:H10"/>
    <mergeCell ref="I5:N5"/>
    <mergeCell ref="A29:S29"/>
    <mergeCell ref="C7:D8"/>
    <mergeCell ref="O9:O10"/>
    <mergeCell ref="K9:K10"/>
    <mergeCell ref="M9:M10"/>
    <mergeCell ref="I8:J8"/>
    <mergeCell ref="A25:S25"/>
    <mergeCell ref="A24:S24"/>
    <mergeCell ref="G8:G10"/>
    <mergeCell ref="E7:F8"/>
    <mergeCell ref="A31:S31"/>
    <mergeCell ref="A32:V32"/>
    <mergeCell ref="K7:L7"/>
    <mergeCell ref="O7:P8"/>
    <mergeCell ref="A26:S26"/>
    <mergeCell ref="Q9:Q10"/>
    <mergeCell ref="R9:R10"/>
    <mergeCell ref="S9:S10"/>
    <mergeCell ref="I9:I10"/>
    <mergeCell ref="P9:P10"/>
    <mergeCell ref="A5:A10"/>
    <mergeCell ref="C5:D6"/>
    <mergeCell ref="Q5:S6"/>
    <mergeCell ref="Q7:S8"/>
    <mergeCell ref="G5:G7"/>
    <mergeCell ref="E5:F6"/>
    <mergeCell ref="O5:P6"/>
    <mergeCell ref="I6:N6"/>
    <mergeCell ref="I7:J7"/>
    <mergeCell ref="M8:N8"/>
  </mergeCells>
  <printOptions/>
  <pageMargins left="0.3937007874015748" right="0.3937007874015748" top="0.3937007874015748" bottom="0.3937007874015748" header="0" footer="0"/>
  <pageSetup horizontalDpi="600" verticalDpi="600" orientation="landscape" paperSize="9" scale="76" r:id="rId1"/>
</worksheet>
</file>

<file path=xl/worksheets/sheet25.xml><?xml version="1.0" encoding="utf-8"?>
<worksheet xmlns="http://schemas.openxmlformats.org/spreadsheetml/2006/main" xmlns:r="http://schemas.openxmlformats.org/officeDocument/2006/relationships">
  <dimension ref="A1:X51"/>
  <sheetViews>
    <sheetView workbookViewId="0" topLeftCell="A1">
      <selection activeCell="C3" sqref="C3"/>
    </sheetView>
  </sheetViews>
  <sheetFormatPr defaultColWidth="9.00390625" defaultRowHeight="17.25" customHeight="1"/>
  <cols>
    <col min="1" max="1" width="2.125" style="311" customWidth="1"/>
    <col min="2" max="2" width="10.25390625" style="311" customWidth="1"/>
    <col min="3" max="3" width="1.625" style="311" customWidth="1"/>
    <col min="4" max="4" width="2.625" style="311" customWidth="1"/>
    <col min="5" max="5" width="27.375" style="884" customWidth="1"/>
    <col min="6" max="8" width="7.625" style="311" customWidth="1"/>
    <col min="9" max="9" width="8.125" style="311" customWidth="1"/>
    <col min="10" max="11" width="7.625" style="311" customWidth="1"/>
    <col min="12" max="13" width="8.625" style="311" customWidth="1"/>
    <col min="14" max="14" width="7.625" style="311" customWidth="1"/>
    <col min="15" max="15" width="7.625" style="362" customWidth="1"/>
    <col min="16" max="16" width="7.625" style="311" customWidth="1"/>
    <col min="17" max="17" width="7.625" style="362" customWidth="1"/>
    <col min="18" max="18" width="7.625" style="311" customWidth="1"/>
    <col min="19" max="19" width="7.625" style="362" customWidth="1"/>
    <col min="20" max="20" width="12.875" style="362" customWidth="1"/>
    <col min="21" max="21" width="15.00390625" style="362" customWidth="1"/>
    <col min="22" max="16384" width="9.00390625" style="311" customWidth="1"/>
  </cols>
  <sheetData>
    <row r="1" spans="1:21" ht="18.75" customHeight="1">
      <c r="A1" s="1807" t="s">
        <v>2334</v>
      </c>
      <c r="B1" s="1807"/>
      <c r="C1" s="1807"/>
      <c r="D1" s="1807"/>
      <c r="E1" s="1807"/>
      <c r="F1" s="1807"/>
      <c r="G1" s="1807"/>
      <c r="H1" s="1807"/>
      <c r="I1" s="1807"/>
      <c r="J1" s="1807"/>
      <c r="K1" s="1807"/>
      <c r="L1" s="1807"/>
      <c r="M1" s="1807"/>
      <c r="N1" s="1807"/>
      <c r="O1" s="1807"/>
      <c r="P1" s="1807"/>
      <c r="Q1" s="1807"/>
      <c r="R1" s="1807"/>
      <c r="S1" s="1807"/>
      <c r="T1" s="1807"/>
      <c r="U1" s="1807"/>
    </row>
    <row r="2" spans="1:21" ht="11.25" customHeight="1">
      <c r="A2" s="1821" t="s">
        <v>2382</v>
      </c>
      <c r="B2" s="1821"/>
      <c r="C2" s="1821"/>
      <c r="D2" s="1821"/>
      <c r="E2" s="1821"/>
      <c r="F2" s="1821"/>
      <c r="G2" s="1821"/>
      <c r="H2" s="1821"/>
      <c r="I2" s="1821"/>
      <c r="J2" s="1821"/>
      <c r="K2" s="1821"/>
      <c r="L2" s="1821"/>
      <c r="M2" s="1821"/>
      <c r="N2" s="1821"/>
      <c r="O2" s="1821"/>
      <c r="P2" s="1821"/>
      <c r="Q2" s="1821"/>
      <c r="R2" s="1821"/>
      <c r="S2" s="1821"/>
      <c r="T2" s="1821"/>
      <c r="U2" s="1821"/>
    </row>
    <row r="3" spans="5:21" ht="11.25" customHeight="1">
      <c r="E3" s="360"/>
      <c r="U3" s="386" t="s">
        <v>2383</v>
      </c>
    </row>
    <row r="4" spans="2:21" ht="11.25" customHeight="1">
      <c r="B4" s="267"/>
      <c r="C4" s="267"/>
      <c r="D4" s="267"/>
      <c r="U4" s="875" t="s">
        <v>1076</v>
      </c>
    </row>
    <row r="5" spans="1:24" ht="15" customHeight="1">
      <c r="A5" s="1063" t="s">
        <v>1701</v>
      </c>
      <c r="B5" s="1047"/>
      <c r="C5" s="334"/>
      <c r="D5" s="334"/>
      <c r="E5" s="1816"/>
      <c r="F5" s="1799" t="s">
        <v>1959</v>
      </c>
      <c r="G5" s="1315"/>
      <c r="H5" s="1315"/>
      <c r="I5" s="1315"/>
      <c r="J5" s="1315"/>
      <c r="K5" s="1316"/>
      <c r="L5" s="1800" t="s">
        <v>2510</v>
      </c>
      <c r="M5" s="1808" t="s">
        <v>2003</v>
      </c>
      <c r="N5" s="1059" t="s">
        <v>2004</v>
      </c>
      <c r="O5" s="1317"/>
      <c r="P5" s="1317"/>
      <c r="Q5" s="1317"/>
      <c r="R5" s="1317"/>
      <c r="S5" s="1317"/>
      <c r="T5" s="1054" t="s">
        <v>2732</v>
      </c>
      <c r="U5" s="1060" t="s">
        <v>2800</v>
      </c>
      <c r="V5" s="363"/>
      <c r="W5" s="363"/>
      <c r="X5" s="363"/>
    </row>
    <row r="6" spans="1:24" ht="15" customHeight="1">
      <c r="A6" s="1037"/>
      <c r="B6" s="1048"/>
      <c r="C6" s="335"/>
      <c r="D6" s="335"/>
      <c r="E6" s="1817"/>
      <c r="F6" s="1805" t="s">
        <v>2802</v>
      </c>
      <c r="G6" s="1061"/>
      <c r="H6" s="1061"/>
      <c r="I6" s="1061"/>
      <c r="J6" s="1061"/>
      <c r="K6" s="1062"/>
      <c r="L6" s="1801"/>
      <c r="M6" s="1809"/>
      <c r="N6" s="1330" t="s">
        <v>1088</v>
      </c>
      <c r="O6" s="1331"/>
      <c r="P6" s="1331"/>
      <c r="Q6" s="1331"/>
      <c r="R6" s="1331"/>
      <c r="S6" s="1331"/>
      <c r="T6" s="1053"/>
      <c r="U6" s="1332"/>
      <c r="V6" s="363"/>
      <c r="W6" s="363"/>
      <c r="X6" s="363"/>
    </row>
    <row r="7" spans="1:21" ht="15" customHeight="1">
      <c r="A7" s="1037"/>
      <c r="B7" s="1048"/>
      <c r="C7" s="335"/>
      <c r="D7" s="335"/>
      <c r="E7" s="1817"/>
      <c r="F7" s="1343" t="s">
        <v>2133</v>
      </c>
      <c r="G7" s="1328"/>
      <c r="H7" s="1328"/>
      <c r="I7" s="1328"/>
      <c r="J7" s="1328"/>
      <c r="K7" s="1053" t="s">
        <v>2643</v>
      </c>
      <c r="L7" s="1801"/>
      <c r="M7" s="1809"/>
      <c r="N7" s="1059" t="s">
        <v>2133</v>
      </c>
      <c r="O7" s="1060"/>
      <c r="P7" s="1059" t="s">
        <v>2611</v>
      </c>
      <c r="Q7" s="1060"/>
      <c r="R7" s="1059" t="s">
        <v>2467</v>
      </c>
      <c r="S7" s="1317"/>
      <c r="T7" s="1053"/>
      <c r="U7" s="1332"/>
    </row>
    <row r="8" spans="1:21" ht="15" customHeight="1">
      <c r="A8" s="1037"/>
      <c r="B8" s="1048"/>
      <c r="C8" s="335"/>
      <c r="D8" s="335"/>
      <c r="E8" s="1817"/>
      <c r="F8" s="1805" t="s">
        <v>2803</v>
      </c>
      <c r="G8" s="1061"/>
      <c r="H8" s="1061"/>
      <c r="I8" s="1061"/>
      <c r="J8" s="1061"/>
      <c r="K8" s="1053"/>
      <c r="L8" s="1053" t="s">
        <v>1077</v>
      </c>
      <c r="M8" s="1332" t="s">
        <v>2528</v>
      </c>
      <c r="N8" s="1057" t="s">
        <v>2529</v>
      </c>
      <c r="O8" s="1058"/>
      <c r="P8" s="1057" t="s">
        <v>2530</v>
      </c>
      <c r="Q8" s="1058"/>
      <c r="R8" s="1057" t="s">
        <v>1361</v>
      </c>
      <c r="S8" s="1318"/>
      <c r="T8" s="1053" t="s">
        <v>2531</v>
      </c>
      <c r="U8" s="1332" t="s">
        <v>2410</v>
      </c>
    </row>
    <row r="9" spans="1:21" ht="19.5" customHeight="1">
      <c r="A9" s="1037"/>
      <c r="B9" s="1048"/>
      <c r="C9" s="335"/>
      <c r="D9" s="335"/>
      <c r="E9" s="1817"/>
      <c r="F9" s="236" t="s">
        <v>1960</v>
      </c>
      <c r="G9" s="314" t="s">
        <v>2642</v>
      </c>
      <c r="H9" s="314" t="s">
        <v>2543</v>
      </c>
      <c r="I9" s="314" t="s">
        <v>2801</v>
      </c>
      <c r="J9" s="314" t="s">
        <v>1247</v>
      </c>
      <c r="K9" s="1053" t="s">
        <v>2411</v>
      </c>
      <c r="L9" s="1053"/>
      <c r="M9" s="1332"/>
      <c r="N9" s="1053" t="s">
        <v>889</v>
      </c>
      <c r="O9" s="365" t="s">
        <v>2171</v>
      </c>
      <c r="P9" s="1053" t="s">
        <v>890</v>
      </c>
      <c r="Q9" s="365" t="s">
        <v>2171</v>
      </c>
      <c r="R9" s="1053" t="s">
        <v>891</v>
      </c>
      <c r="S9" s="886" t="s">
        <v>2171</v>
      </c>
      <c r="T9" s="1053"/>
      <c r="U9" s="1332"/>
    </row>
    <row r="10" spans="1:21" ht="27.75" customHeight="1">
      <c r="A10" s="1038"/>
      <c r="B10" s="1026"/>
      <c r="C10" s="336"/>
      <c r="D10" s="336"/>
      <c r="E10" s="1818"/>
      <c r="F10" s="887" t="s">
        <v>602</v>
      </c>
      <c r="G10" s="55" t="s">
        <v>603</v>
      </c>
      <c r="H10" s="55" t="s">
        <v>2547</v>
      </c>
      <c r="I10" s="55" t="s">
        <v>2548</v>
      </c>
      <c r="J10" s="55" t="s">
        <v>2549</v>
      </c>
      <c r="K10" s="1822"/>
      <c r="L10" s="1044"/>
      <c r="M10" s="1058"/>
      <c r="N10" s="1044"/>
      <c r="O10" s="887" t="s">
        <v>2555</v>
      </c>
      <c r="P10" s="1044"/>
      <c r="Q10" s="887" t="s">
        <v>2555</v>
      </c>
      <c r="R10" s="1044"/>
      <c r="S10" s="887" t="s">
        <v>2555</v>
      </c>
      <c r="T10" s="1044"/>
      <c r="U10" s="1058"/>
    </row>
    <row r="11" spans="1:21" s="312" customFormat="1" ht="15" customHeight="1">
      <c r="A11" s="1819" t="s">
        <v>2025</v>
      </c>
      <c r="B11" s="1820"/>
      <c r="C11" s="888"/>
      <c r="D11" s="1322" t="s">
        <v>2550</v>
      </c>
      <c r="E11" s="1814"/>
      <c r="F11" s="353">
        <v>43825</v>
      </c>
      <c r="G11" s="354" t="s">
        <v>1302</v>
      </c>
      <c r="H11" s="354">
        <v>43825</v>
      </c>
      <c r="I11" s="354" t="s">
        <v>1302</v>
      </c>
      <c r="J11" s="354">
        <v>43825</v>
      </c>
      <c r="K11" s="354">
        <v>150472</v>
      </c>
      <c r="L11" s="354">
        <v>2773</v>
      </c>
      <c r="M11" s="354" t="s">
        <v>1302</v>
      </c>
      <c r="N11" s="354">
        <v>41052</v>
      </c>
      <c r="O11" s="878">
        <v>7.4</v>
      </c>
      <c r="P11" s="325">
        <v>150472</v>
      </c>
      <c r="Q11" s="878">
        <v>16.5</v>
      </c>
      <c r="R11" s="325">
        <v>191524</v>
      </c>
      <c r="S11" s="878">
        <v>13</v>
      </c>
      <c r="T11" s="368">
        <v>78.6</v>
      </c>
      <c r="U11" s="368">
        <v>6.3</v>
      </c>
    </row>
    <row r="12" spans="1:21" s="312" customFormat="1" ht="15" customHeight="1">
      <c r="A12" s="287"/>
      <c r="B12" s="888" t="s">
        <v>1676</v>
      </c>
      <c r="C12" s="888"/>
      <c r="D12" s="888"/>
      <c r="E12" s="293" t="s">
        <v>2551</v>
      </c>
      <c r="F12" s="880">
        <v>13396</v>
      </c>
      <c r="G12" s="370" t="s">
        <v>89</v>
      </c>
      <c r="H12" s="370">
        <v>13396</v>
      </c>
      <c r="I12" s="370" t="s">
        <v>89</v>
      </c>
      <c r="J12" s="370">
        <v>13396</v>
      </c>
      <c r="K12" s="370">
        <v>88616</v>
      </c>
      <c r="L12" s="370">
        <v>1868</v>
      </c>
      <c r="M12" s="370" t="s">
        <v>89</v>
      </c>
      <c r="N12" s="370">
        <v>11528</v>
      </c>
      <c r="O12" s="881">
        <v>2.1</v>
      </c>
      <c r="P12" s="289">
        <v>88616</v>
      </c>
      <c r="Q12" s="881">
        <v>9.7</v>
      </c>
      <c r="R12" s="289">
        <v>100144</v>
      </c>
      <c r="S12" s="881">
        <v>6.8</v>
      </c>
      <c r="T12" s="371">
        <v>88.5</v>
      </c>
      <c r="U12" s="371">
        <v>13.9</v>
      </c>
    </row>
    <row r="13" spans="1:21" s="312" customFormat="1" ht="15" customHeight="1">
      <c r="A13" s="287"/>
      <c r="B13" s="888" t="s">
        <v>1677</v>
      </c>
      <c r="C13" s="888"/>
      <c r="D13" s="888"/>
      <c r="E13" s="293" t="s">
        <v>2552</v>
      </c>
      <c r="F13" s="880">
        <v>13906</v>
      </c>
      <c r="G13" s="370" t="s">
        <v>2402</v>
      </c>
      <c r="H13" s="370">
        <v>13906</v>
      </c>
      <c r="I13" s="370" t="s">
        <v>2402</v>
      </c>
      <c r="J13" s="370">
        <v>13906</v>
      </c>
      <c r="K13" s="370">
        <v>51708</v>
      </c>
      <c r="L13" s="370">
        <v>905</v>
      </c>
      <c r="M13" s="370" t="s">
        <v>2402</v>
      </c>
      <c r="N13" s="370">
        <v>13001</v>
      </c>
      <c r="O13" s="881">
        <v>2.3</v>
      </c>
      <c r="P13" s="289">
        <v>51708</v>
      </c>
      <c r="Q13" s="881">
        <v>5.7</v>
      </c>
      <c r="R13" s="289">
        <v>64709</v>
      </c>
      <c r="S13" s="881">
        <v>4.4</v>
      </c>
      <c r="T13" s="371">
        <v>79.9</v>
      </c>
      <c r="U13" s="371">
        <v>6.5</v>
      </c>
    </row>
    <row r="14" spans="1:21" s="312" customFormat="1" ht="15" customHeight="1">
      <c r="A14" s="287"/>
      <c r="B14" s="888" t="s">
        <v>1678</v>
      </c>
      <c r="C14" s="888"/>
      <c r="D14" s="888"/>
      <c r="E14" s="293" t="s">
        <v>2553</v>
      </c>
      <c r="F14" s="880">
        <v>8442</v>
      </c>
      <c r="G14" s="370" t="s">
        <v>2554</v>
      </c>
      <c r="H14" s="370">
        <v>8442</v>
      </c>
      <c r="I14" s="370" t="s">
        <v>2554</v>
      </c>
      <c r="J14" s="370">
        <v>8442</v>
      </c>
      <c r="K14" s="370" t="s">
        <v>2554</v>
      </c>
      <c r="L14" s="370" t="s">
        <v>2554</v>
      </c>
      <c r="M14" s="370" t="s">
        <v>2554</v>
      </c>
      <c r="N14" s="370">
        <v>8442</v>
      </c>
      <c r="O14" s="881">
        <v>1.5</v>
      </c>
      <c r="P14" s="289" t="s">
        <v>2554</v>
      </c>
      <c r="Q14" s="881" t="s">
        <v>2554</v>
      </c>
      <c r="R14" s="289">
        <v>8442</v>
      </c>
      <c r="S14" s="881">
        <v>0.6</v>
      </c>
      <c r="T14" s="371" t="s">
        <v>2554</v>
      </c>
      <c r="U14" s="371" t="s">
        <v>2554</v>
      </c>
    </row>
    <row r="15" spans="1:21" s="312" customFormat="1" ht="15" customHeight="1">
      <c r="A15" s="287"/>
      <c r="B15" s="888" t="s">
        <v>2181</v>
      </c>
      <c r="C15" s="888"/>
      <c r="D15" s="888"/>
      <c r="E15" s="293" t="s">
        <v>892</v>
      </c>
      <c r="F15" s="880">
        <v>7864</v>
      </c>
      <c r="G15" s="370" t="s">
        <v>2016</v>
      </c>
      <c r="H15" s="370">
        <v>7864</v>
      </c>
      <c r="I15" s="370" t="s">
        <v>2016</v>
      </c>
      <c r="J15" s="370">
        <v>7864</v>
      </c>
      <c r="K15" s="370">
        <v>10148</v>
      </c>
      <c r="L15" s="370">
        <v>0</v>
      </c>
      <c r="M15" s="370" t="s">
        <v>2016</v>
      </c>
      <c r="N15" s="370">
        <v>7864</v>
      </c>
      <c r="O15" s="881">
        <v>1.4</v>
      </c>
      <c r="P15" s="289">
        <v>10148</v>
      </c>
      <c r="Q15" s="881">
        <v>1.1</v>
      </c>
      <c r="R15" s="289">
        <v>18012</v>
      </c>
      <c r="S15" s="881">
        <v>1.2</v>
      </c>
      <c r="T15" s="371">
        <v>56.3</v>
      </c>
      <c r="U15" s="371" t="s">
        <v>2016</v>
      </c>
    </row>
    <row r="16" spans="1:21" s="312" customFormat="1" ht="15" customHeight="1">
      <c r="A16" s="287"/>
      <c r="B16" s="888" t="s">
        <v>1252</v>
      </c>
      <c r="C16" s="888"/>
      <c r="D16" s="888"/>
      <c r="E16" s="293" t="s">
        <v>2315</v>
      </c>
      <c r="F16" s="880">
        <v>217</v>
      </c>
      <c r="G16" s="370" t="s">
        <v>1287</v>
      </c>
      <c r="H16" s="370">
        <v>217</v>
      </c>
      <c r="I16" s="370" t="s">
        <v>1287</v>
      </c>
      <c r="J16" s="370">
        <v>217</v>
      </c>
      <c r="K16" s="370" t="s">
        <v>1287</v>
      </c>
      <c r="L16" s="370" t="s">
        <v>1287</v>
      </c>
      <c r="M16" s="370" t="s">
        <v>1287</v>
      </c>
      <c r="N16" s="370">
        <v>217</v>
      </c>
      <c r="O16" s="881">
        <v>0</v>
      </c>
      <c r="P16" s="289" t="s">
        <v>1287</v>
      </c>
      <c r="Q16" s="881" t="s">
        <v>1287</v>
      </c>
      <c r="R16" s="289">
        <v>217</v>
      </c>
      <c r="S16" s="881">
        <v>0</v>
      </c>
      <c r="T16" s="371" t="s">
        <v>1287</v>
      </c>
      <c r="U16" s="371" t="s">
        <v>1287</v>
      </c>
    </row>
    <row r="17" spans="1:21" s="312" customFormat="1" ht="15" customHeight="1">
      <c r="A17" s="1319" t="s">
        <v>1253</v>
      </c>
      <c r="B17" s="1309"/>
      <c r="C17" s="356"/>
      <c r="D17" s="1310" t="s">
        <v>2316</v>
      </c>
      <c r="E17" s="1165"/>
      <c r="F17" s="880">
        <v>174272</v>
      </c>
      <c r="G17" s="370">
        <v>665909</v>
      </c>
      <c r="H17" s="370">
        <v>840181</v>
      </c>
      <c r="I17" s="370">
        <v>639750</v>
      </c>
      <c r="J17" s="370">
        <v>200431</v>
      </c>
      <c r="K17" s="370" t="s">
        <v>2016</v>
      </c>
      <c r="L17" s="370">
        <v>197843</v>
      </c>
      <c r="M17" s="370" t="s">
        <v>2016</v>
      </c>
      <c r="N17" s="370">
        <v>2588</v>
      </c>
      <c r="O17" s="881">
        <v>0.5</v>
      </c>
      <c r="P17" s="289" t="s">
        <v>2016</v>
      </c>
      <c r="Q17" s="881" t="s">
        <v>2016</v>
      </c>
      <c r="R17" s="289">
        <v>2588</v>
      </c>
      <c r="S17" s="881">
        <v>0.2</v>
      </c>
      <c r="T17" s="371" t="s">
        <v>2016</v>
      </c>
      <c r="U17" s="371">
        <v>98.7</v>
      </c>
    </row>
    <row r="18" spans="1:21" s="312" customFormat="1" ht="15" customHeight="1">
      <c r="A18" s="1319" t="s">
        <v>1254</v>
      </c>
      <c r="B18" s="1309"/>
      <c r="C18" s="356"/>
      <c r="D18" s="1311" t="s">
        <v>2317</v>
      </c>
      <c r="E18" s="1165"/>
      <c r="F18" s="880">
        <v>49515</v>
      </c>
      <c r="G18" s="370" t="s">
        <v>2318</v>
      </c>
      <c r="H18" s="370">
        <v>49515</v>
      </c>
      <c r="I18" s="370" t="s">
        <v>2318</v>
      </c>
      <c r="J18" s="370">
        <v>49515</v>
      </c>
      <c r="K18" s="370" t="s">
        <v>2318</v>
      </c>
      <c r="L18" s="370">
        <v>302</v>
      </c>
      <c r="M18" s="370" t="s">
        <v>2318</v>
      </c>
      <c r="N18" s="370">
        <v>49213</v>
      </c>
      <c r="O18" s="881">
        <v>8.8</v>
      </c>
      <c r="P18" s="289" t="s">
        <v>2318</v>
      </c>
      <c r="Q18" s="881" t="s">
        <v>2318</v>
      </c>
      <c r="R18" s="289">
        <v>49213</v>
      </c>
      <c r="S18" s="881">
        <v>3.3</v>
      </c>
      <c r="T18" s="371" t="s">
        <v>2318</v>
      </c>
      <c r="U18" s="371">
        <v>0.6</v>
      </c>
    </row>
    <row r="19" spans="1:21" s="312" customFormat="1" ht="15" customHeight="1">
      <c r="A19" s="1319" t="s">
        <v>2422</v>
      </c>
      <c r="B19" s="1309"/>
      <c r="C19" s="356"/>
      <c r="D19" s="1310" t="s">
        <v>2799</v>
      </c>
      <c r="E19" s="1165"/>
      <c r="F19" s="880">
        <v>82481</v>
      </c>
      <c r="G19" s="370">
        <v>79133</v>
      </c>
      <c r="H19" s="370">
        <v>161614</v>
      </c>
      <c r="I19" s="370">
        <v>50157</v>
      </c>
      <c r="J19" s="370">
        <v>111457</v>
      </c>
      <c r="K19" s="370">
        <v>184672</v>
      </c>
      <c r="L19" s="370">
        <v>38412</v>
      </c>
      <c r="M19" s="370">
        <v>12812</v>
      </c>
      <c r="N19" s="370">
        <v>73045</v>
      </c>
      <c r="O19" s="881">
        <v>13.1</v>
      </c>
      <c r="P19" s="289">
        <v>171860</v>
      </c>
      <c r="Q19" s="881">
        <v>18.8</v>
      </c>
      <c r="R19" s="289">
        <v>244905</v>
      </c>
      <c r="S19" s="881">
        <v>16.6</v>
      </c>
      <c r="T19" s="371">
        <v>70.2</v>
      </c>
      <c r="U19" s="371">
        <v>34.5</v>
      </c>
    </row>
    <row r="20" spans="1:21" s="312" customFormat="1" ht="15" customHeight="1">
      <c r="A20" s="287"/>
      <c r="B20" s="888" t="s">
        <v>2421</v>
      </c>
      <c r="C20" s="888"/>
      <c r="D20" s="888"/>
      <c r="E20" s="293" t="s">
        <v>2319</v>
      </c>
      <c r="F20" s="880">
        <v>15321</v>
      </c>
      <c r="G20" s="370">
        <v>18241</v>
      </c>
      <c r="H20" s="370">
        <v>33562</v>
      </c>
      <c r="I20" s="370">
        <v>13436</v>
      </c>
      <c r="J20" s="370">
        <v>20126</v>
      </c>
      <c r="K20" s="370">
        <v>24436</v>
      </c>
      <c r="L20" s="370">
        <v>7242</v>
      </c>
      <c r="M20" s="370">
        <v>2633</v>
      </c>
      <c r="N20" s="370">
        <v>12884</v>
      </c>
      <c r="O20" s="881">
        <v>2.3</v>
      </c>
      <c r="P20" s="289">
        <v>21803</v>
      </c>
      <c r="Q20" s="881">
        <v>2.4</v>
      </c>
      <c r="R20" s="289">
        <v>34687</v>
      </c>
      <c r="S20" s="881">
        <v>2.4</v>
      </c>
      <c r="T20" s="371">
        <v>62.9</v>
      </c>
      <c r="U20" s="371">
        <v>36</v>
      </c>
    </row>
    <row r="21" spans="1:21" s="312" customFormat="1" ht="15" customHeight="1">
      <c r="A21" s="287"/>
      <c r="B21" s="888" t="s">
        <v>2423</v>
      </c>
      <c r="C21" s="888"/>
      <c r="D21" s="888"/>
      <c r="E21" s="293" t="s">
        <v>2333</v>
      </c>
      <c r="F21" s="880">
        <v>62798</v>
      </c>
      <c r="G21" s="370">
        <v>60892</v>
      </c>
      <c r="H21" s="370">
        <v>123690</v>
      </c>
      <c r="I21" s="370">
        <v>36721</v>
      </c>
      <c r="J21" s="370">
        <v>86969</v>
      </c>
      <c r="K21" s="370">
        <v>157206</v>
      </c>
      <c r="L21" s="370">
        <v>29327</v>
      </c>
      <c r="M21" s="370">
        <v>10058</v>
      </c>
      <c r="N21" s="370">
        <v>57642</v>
      </c>
      <c r="O21" s="881">
        <v>10.3</v>
      </c>
      <c r="P21" s="289">
        <v>14148</v>
      </c>
      <c r="Q21" s="881">
        <v>16.1</v>
      </c>
      <c r="R21" s="289">
        <v>204790</v>
      </c>
      <c r="S21" s="881">
        <v>13.9</v>
      </c>
      <c r="T21" s="371">
        <v>71.9</v>
      </c>
      <c r="U21" s="371">
        <v>33.7</v>
      </c>
    </row>
    <row r="22" spans="1:21" s="312" customFormat="1" ht="15" customHeight="1">
      <c r="A22" s="287"/>
      <c r="B22" s="888" t="s">
        <v>2230</v>
      </c>
      <c r="C22" s="888"/>
      <c r="D22" s="888"/>
      <c r="E22" s="293" t="s">
        <v>2320</v>
      </c>
      <c r="F22" s="880">
        <v>2802</v>
      </c>
      <c r="G22" s="370" t="s">
        <v>1286</v>
      </c>
      <c r="H22" s="370">
        <v>2802</v>
      </c>
      <c r="I22" s="370" t="s">
        <v>1286</v>
      </c>
      <c r="J22" s="370">
        <v>2802</v>
      </c>
      <c r="K22" s="370">
        <v>3030</v>
      </c>
      <c r="L22" s="370">
        <v>1843</v>
      </c>
      <c r="M22" s="370">
        <v>121</v>
      </c>
      <c r="N22" s="370">
        <v>959</v>
      </c>
      <c r="O22" s="881">
        <v>0.2</v>
      </c>
      <c r="P22" s="289">
        <v>2909</v>
      </c>
      <c r="Q22" s="881">
        <v>0.3</v>
      </c>
      <c r="R22" s="289">
        <v>3868</v>
      </c>
      <c r="S22" s="881">
        <v>0.3</v>
      </c>
      <c r="T22" s="371">
        <v>75.2</v>
      </c>
      <c r="U22" s="371">
        <v>65.8</v>
      </c>
    </row>
    <row r="23" spans="1:21" s="312" customFormat="1" ht="15" customHeight="1">
      <c r="A23" s="287"/>
      <c r="B23" s="888" t="s">
        <v>19</v>
      </c>
      <c r="C23" s="888"/>
      <c r="D23" s="888"/>
      <c r="E23" s="293" t="s">
        <v>2406</v>
      </c>
      <c r="F23" s="880">
        <v>1560</v>
      </c>
      <c r="G23" s="370" t="s">
        <v>2706</v>
      </c>
      <c r="H23" s="370">
        <v>1560</v>
      </c>
      <c r="I23" s="370" t="s">
        <v>2706</v>
      </c>
      <c r="J23" s="370">
        <v>1560</v>
      </c>
      <c r="K23" s="370" t="s">
        <v>2706</v>
      </c>
      <c r="L23" s="370" t="s">
        <v>2706</v>
      </c>
      <c r="M23" s="370" t="s">
        <v>2706</v>
      </c>
      <c r="N23" s="370">
        <v>1560</v>
      </c>
      <c r="O23" s="881">
        <v>0.3</v>
      </c>
      <c r="P23" s="289" t="s">
        <v>2706</v>
      </c>
      <c r="Q23" s="881" t="s">
        <v>2706</v>
      </c>
      <c r="R23" s="289">
        <v>1560</v>
      </c>
      <c r="S23" s="881">
        <v>0</v>
      </c>
      <c r="T23" s="371" t="s">
        <v>2706</v>
      </c>
      <c r="U23" s="371" t="s">
        <v>2706</v>
      </c>
    </row>
    <row r="24" spans="1:21" s="312" customFormat="1" ht="15" customHeight="1">
      <c r="A24" s="1812" t="s">
        <v>45</v>
      </c>
      <c r="B24" s="1813"/>
      <c r="C24" s="888"/>
      <c r="D24" s="1310" t="s">
        <v>2407</v>
      </c>
      <c r="E24" s="1823"/>
      <c r="F24" s="880">
        <v>32133</v>
      </c>
      <c r="G24" s="370">
        <v>11561</v>
      </c>
      <c r="H24" s="370">
        <v>43694</v>
      </c>
      <c r="I24" s="370">
        <v>4410</v>
      </c>
      <c r="J24" s="370">
        <v>39284</v>
      </c>
      <c r="K24" s="370">
        <v>63929</v>
      </c>
      <c r="L24" s="370">
        <v>5699</v>
      </c>
      <c r="M24" s="370" t="s">
        <v>1286</v>
      </c>
      <c r="N24" s="370">
        <v>33585</v>
      </c>
      <c r="O24" s="881">
        <v>6</v>
      </c>
      <c r="P24" s="289">
        <v>63929</v>
      </c>
      <c r="Q24" s="881">
        <v>7</v>
      </c>
      <c r="R24" s="289">
        <v>97514</v>
      </c>
      <c r="S24" s="881">
        <v>6.6</v>
      </c>
      <c r="T24" s="371">
        <v>65.6</v>
      </c>
      <c r="U24" s="371">
        <v>14.5</v>
      </c>
    </row>
    <row r="25" spans="1:21" s="312" customFormat="1" ht="22.5" customHeight="1">
      <c r="A25" s="287"/>
      <c r="B25" s="888" t="s">
        <v>2735</v>
      </c>
      <c r="C25" s="888"/>
      <c r="D25" s="888"/>
      <c r="E25" s="293" t="s">
        <v>598</v>
      </c>
      <c r="F25" s="880">
        <v>19438</v>
      </c>
      <c r="G25" s="370" t="s">
        <v>599</v>
      </c>
      <c r="H25" s="370">
        <v>19438</v>
      </c>
      <c r="I25" s="370" t="s">
        <v>599</v>
      </c>
      <c r="J25" s="370">
        <v>19438</v>
      </c>
      <c r="K25" s="370">
        <v>15698</v>
      </c>
      <c r="L25" s="370">
        <v>5149</v>
      </c>
      <c r="M25" s="370" t="s">
        <v>599</v>
      </c>
      <c r="N25" s="370">
        <v>14289</v>
      </c>
      <c r="O25" s="881">
        <v>2.6</v>
      </c>
      <c r="P25" s="289">
        <v>15698</v>
      </c>
      <c r="Q25" s="881">
        <v>1.7</v>
      </c>
      <c r="R25" s="289">
        <v>29987</v>
      </c>
      <c r="S25" s="881">
        <v>2</v>
      </c>
      <c r="T25" s="371">
        <v>52.3</v>
      </c>
      <c r="U25" s="371">
        <v>26.5</v>
      </c>
    </row>
    <row r="26" spans="1:21" s="312" customFormat="1" ht="15" customHeight="1">
      <c r="A26" s="287"/>
      <c r="B26" s="888" t="s">
        <v>2736</v>
      </c>
      <c r="C26" s="888"/>
      <c r="D26" s="888"/>
      <c r="E26" s="293" t="s">
        <v>2520</v>
      </c>
      <c r="F26" s="880">
        <v>12695</v>
      </c>
      <c r="G26" s="370">
        <v>11561</v>
      </c>
      <c r="H26" s="370">
        <v>24256</v>
      </c>
      <c r="I26" s="370">
        <v>4410</v>
      </c>
      <c r="J26" s="370">
        <v>19846</v>
      </c>
      <c r="K26" s="370">
        <v>48231</v>
      </c>
      <c r="L26" s="370">
        <v>550</v>
      </c>
      <c r="M26" s="370" t="s">
        <v>2402</v>
      </c>
      <c r="N26" s="370">
        <v>19296</v>
      </c>
      <c r="O26" s="881">
        <v>3.5</v>
      </c>
      <c r="P26" s="289">
        <v>48231</v>
      </c>
      <c r="Q26" s="881">
        <v>5.3</v>
      </c>
      <c r="R26" s="289">
        <v>67527</v>
      </c>
      <c r="S26" s="881">
        <v>4.6</v>
      </c>
      <c r="T26" s="371">
        <v>71.4</v>
      </c>
      <c r="U26" s="371">
        <v>2.8</v>
      </c>
    </row>
    <row r="27" spans="1:21" s="312" customFormat="1" ht="15" customHeight="1">
      <c r="A27" s="1319" t="s">
        <v>1027</v>
      </c>
      <c r="B27" s="1494"/>
      <c r="C27" s="526"/>
      <c r="D27" s="1310" t="s">
        <v>2400</v>
      </c>
      <c r="E27" s="1165"/>
      <c r="F27" s="880">
        <v>61947</v>
      </c>
      <c r="G27" s="370" t="s">
        <v>1302</v>
      </c>
      <c r="H27" s="370">
        <v>61947</v>
      </c>
      <c r="I27" s="370" t="s">
        <v>1302</v>
      </c>
      <c r="J27" s="370">
        <v>61947</v>
      </c>
      <c r="K27" s="370">
        <v>171614</v>
      </c>
      <c r="L27" s="370">
        <v>32591</v>
      </c>
      <c r="M27" s="370" t="s">
        <v>1302</v>
      </c>
      <c r="N27" s="370">
        <v>29356</v>
      </c>
      <c r="O27" s="881">
        <v>5.3</v>
      </c>
      <c r="P27" s="289">
        <v>171614</v>
      </c>
      <c r="Q27" s="881">
        <v>18.8</v>
      </c>
      <c r="R27" s="289">
        <v>200970</v>
      </c>
      <c r="S27" s="881">
        <v>13.7</v>
      </c>
      <c r="T27" s="371">
        <v>85.4</v>
      </c>
      <c r="U27" s="371">
        <v>52.6</v>
      </c>
    </row>
    <row r="28" spans="1:21" s="312" customFormat="1" ht="15" customHeight="1">
      <c r="A28" s="287"/>
      <c r="B28" s="888" t="s">
        <v>1028</v>
      </c>
      <c r="C28" s="888"/>
      <c r="D28" s="888"/>
      <c r="E28" s="889" t="s">
        <v>600</v>
      </c>
      <c r="F28" s="880">
        <v>51144</v>
      </c>
      <c r="G28" s="370" t="s">
        <v>2554</v>
      </c>
      <c r="H28" s="370">
        <v>51144</v>
      </c>
      <c r="I28" s="370" t="s">
        <v>2554</v>
      </c>
      <c r="J28" s="370">
        <v>51144</v>
      </c>
      <c r="K28" s="370">
        <v>134670</v>
      </c>
      <c r="L28" s="370">
        <v>29745</v>
      </c>
      <c r="M28" s="370" t="s">
        <v>2554</v>
      </c>
      <c r="N28" s="370">
        <v>21339</v>
      </c>
      <c r="O28" s="881">
        <v>3.8</v>
      </c>
      <c r="P28" s="289">
        <v>134670</v>
      </c>
      <c r="Q28" s="881">
        <v>14.8</v>
      </c>
      <c r="R28" s="289">
        <v>156069</v>
      </c>
      <c r="S28" s="881">
        <v>10.6</v>
      </c>
      <c r="T28" s="371">
        <v>86.3</v>
      </c>
      <c r="U28" s="371">
        <v>58.2</v>
      </c>
    </row>
    <row r="29" spans="1:21" s="312" customFormat="1" ht="15" customHeight="1">
      <c r="A29" s="287"/>
      <c r="B29" s="888" t="s">
        <v>1069</v>
      </c>
      <c r="C29" s="888"/>
      <c r="D29" s="888"/>
      <c r="E29" s="889" t="s">
        <v>601</v>
      </c>
      <c r="F29" s="880">
        <v>1591</v>
      </c>
      <c r="G29" s="370" t="s">
        <v>2402</v>
      </c>
      <c r="H29" s="370">
        <v>1591</v>
      </c>
      <c r="I29" s="370" t="s">
        <v>2402</v>
      </c>
      <c r="J29" s="370">
        <v>1591</v>
      </c>
      <c r="K29" s="370">
        <v>14843</v>
      </c>
      <c r="L29" s="370">
        <v>414</v>
      </c>
      <c r="M29" s="370" t="s">
        <v>2402</v>
      </c>
      <c r="N29" s="370">
        <v>1177</v>
      </c>
      <c r="O29" s="881">
        <v>0.2</v>
      </c>
      <c r="P29" s="289">
        <v>14843</v>
      </c>
      <c r="Q29" s="881">
        <v>1.6</v>
      </c>
      <c r="R29" s="289">
        <v>16020</v>
      </c>
      <c r="S29" s="881">
        <v>1.1</v>
      </c>
      <c r="T29" s="371">
        <v>92.7</v>
      </c>
      <c r="U29" s="371">
        <v>26</v>
      </c>
    </row>
    <row r="30" spans="1:21" s="312" customFormat="1" ht="15" customHeight="1">
      <c r="A30" s="287"/>
      <c r="B30" s="888" t="s">
        <v>19</v>
      </c>
      <c r="C30" s="888"/>
      <c r="D30" s="888"/>
      <c r="E30" s="293" t="s">
        <v>2406</v>
      </c>
      <c r="F30" s="880">
        <v>9212</v>
      </c>
      <c r="G30" s="370" t="s">
        <v>2706</v>
      </c>
      <c r="H30" s="370">
        <v>9212</v>
      </c>
      <c r="I30" s="370" t="s">
        <v>2706</v>
      </c>
      <c r="J30" s="370">
        <v>9212</v>
      </c>
      <c r="K30" s="370">
        <v>22101</v>
      </c>
      <c r="L30" s="370">
        <v>2432</v>
      </c>
      <c r="M30" s="370" t="s">
        <v>2706</v>
      </c>
      <c r="N30" s="370">
        <v>6780</v>
      </c>
      <c r="O30" s="881">
        <v>1.3</v>
      </c>
      <c r="P30" s="289">
        <v>22101</v>
      </c>
      <c r="Q30" s="881">
        <v>2.4</v>
      </c>
      <c r="R30" s="289">
        <v>28881</v>
      </c>
      <c r="S30" s="881">
        <v>2</v>
      </c>
      <c r="T30" s="371">
        <v>76.5</v>
      </c>
      <c r="U30" s="371">
        <v>26.4</v>
      </c>
    </row>
    <row r="31" spans="1:21" s="312" customFormat="1" ht="15" customHeight="1">
      <c r="A31" s="1319" t="s">
        <v>1070</v>
      </c>
      <c r="B31" s="1309"/>
      <c r="C31" s="356"/>
      <c r="D31" s="1310" t="s">
        <v>2398</v>
      </c>
      <c r="E31" s="1165"/>
      <c r="F31" s="880">
        <v>211171</v>
      </c>
      <c r="G31" s="370">
        <v>3385</v>
      </c>
      <c r="H31" s="370">
        <v>214556</v>
      </c>
      <c r="I31" s="370">
        <v>1911</v>
      </c>
      <c r="J31" s="370">
        <v>212645</v>
      </c>
      <c r="K31" s="370">
        <v>222274</v>
      </c>
      <c r="L31" s="370">
        <v>51791</v>
      </c>
      <c r="M31" s="370" t="s">
        <v>2402</v>
      </c>
      <c r="N31" s="370">
        <v>160854</v>
      </c>
      <c r="O31" s="881">
        <v>28.8</v>
      </c>
      <c r="P31" s="289">
        <v>222274</v>
      </c>
      <c r="Q31" s="881">
        <v>24.3</v>
      </c>
      <c r="R31" s="289">
        <v>383128</v>
      </c>
      <c r="S31" s="881">
        <v>26</v>
      </c>
      <c r="T31" s="371">
        <v>58</v>
      </c>
      <c r="U31" s="371">
        <v>24.4</v>
      </c>
    </row>
    <row r="32" spans="1:21" s="312" customFormat="1" ht="15" customHeight="1">
      <c r="A32" s="287"/>
      <c r="B32" s="888" t="s">
        <v>1071</v>
      </c>
      <c r="C32" s="888"/>
      <c r="D32" s="888"/>
      <c r="E32" s="293" t="s">
        <v>2399</v>
      </c>
      <c r="F32" s="880">
        <v>189338</v>
      </c>
      <c r="G32" s="370">
        <v>3385</v>
      </c>
      <c r="H32" s="370">
        <v>192723</v>
      </c>
      <c r="I32" s="370">
        <v>1911</v>
      </c>
      <c r="J32" s="370">
        <v>190812</v>
      </c>
      <c r="K32" s="370">
        <v>148831</v>
      </c>
      <c r="L32" s="370">
        <v>43112</v>
      </c>
      <c r="M32" s="370" t="s">
        <v>1281</v>
      </c>
      <c r="N32" s="370">
        <v>147700</v>
      </c>
      <c r="O32" s="881">
        <v>26.4</v>
      </c>
      <c r="P32" s="289">
        <v>148831</v>
      </c>
      <c r="Q32" s="881">
        <v>16.3</v>
      </c>
      <c r="R32" s="289">
        <v>296531</v>
      </c>
      <c r="S32" s="881">
        <v>20.2</v>
      </c>
      <c r="T32" s="371">
        <v>50.2</v>
      </c>
      <c r="U32" s="371">
        <v>22.6</v>
      </c>
    </row>
    <row r="33" spans="1:21" s="312" customFormat="1" ht="15" customHeight="1">
      <c r="A33" s="287"/>
      <c r="B33" s="888" t="s">
        <v>1072</v>
      </c>
      <c r="C33" s="888"/>
      <c r="D33" s="888"/>
      <c r="E33" s="293" t="s">
        <v>1094</v>
      </c>
      <c r="F33" s="880">
        <v>8485</v>
      </c>
      <c r="G33" s="370" t="s">
        <v>1308</v>
      </c>
      <c r="H33" s="370">
        <v>8485</v>
      </c>
      <c r="I33" s="370" t="s">
        <v>1308</v>
      </c>
      <c r="J33" s="370">
        <v>8485</v>
      </c>
      <c r="K33" s="370">
        <v>58963</v>
      </c>
      <c r="L33" s="370">
        <v>4667</v>
      </c>
      <c r="M33" s="370" t="s">
        <v>1308</v>
      </c>
      <c r="N33" s="370">
        <v>3818</v>
      </c>
      <c r="O33" s="881">
        <v>0.7</v>
      </c>
      <c r="P33" s="289">
        <v>58963</v>
      </c>
      <c r="Q33" s="881">
        <v>6.5</v>
      </c>
      <c r="R33" s="289">
        <v>62781</v>
      </c>
      <c r="S33" s="881">
        <v>4.3</v>
      </c>
      <c r="T33" s="371">
        <v>93.9</v>
      </c>
      <c r="U33" s="371">
        <v>55</v>
      </c>
    </row>
    <row r="34" spans="1:21" s="312" customFormat="1" ht="15" customHeight="1">
      <c r="A34" s="287"/>
      <c r="B34" s="888" t="s">
        <v>1073</v>
      </c>
      <c r="C34" s="888"/>
      <c r="D34" s="888"/>
      <c r="E34" s="293" t="s">
        <v>1095</v>
      </c>
      <c r="F34" s="880">
        <v>9673</v>
      </c>
      <c r="G34" s="370" t="s">
        <v>1096</v>
      </c>
      <c r="H34" s="370">
        <v>9673</v>
      </c>
      <c r="I34" s="370" t="s">
        <v>1096</v>
      </c>
      <c r="J34" s="370">
        <v>9673</v>
      </c>
      <c r="K34" s="370">
        <v>14171</v>
      </c>
      <c r="L34" s="370">
        <v>3945</v>
      </c>
      <c r="M34" s="370" t="s">
        <v>1096</v>
      </c>
      <c r="N34" s="370">
        <v>5728</v>
      </c>
      <c r="O34" s="881">
        <v>1</v>
      </c>
      <c r="P34" s="289">
        <v>14171</v>
      </c>
      <c r="Q34" s="881">
        <v>1.6</v>
      </c>
      <c r="R34" s="289">
        <v>19899</v>
      </c>
      <c r="S34" s="881">
        <v>1.4</v>
      </c>
      <c r="T34" s="371">
        <v>71.2</v>
      </c>
      <c r="U34" s="371">
        <v>40.8</v>
      </c>
    </row>
    <row r="35" spans="1:21" s="312" customFormat="1" ht="15" customHeight="1">
      <c r="A35" s="287"/>
      <c r="B35" s="888" t="s">
        <v>19</v>
      </c>
      <c r="C35" s="888"/>
      <c r="D35" s="888"/>
      <c r="E35" s="293" t="s">
        <v>2406</v>
      </c>
      <c r="F35" s="880">
        <v>3675</v>
      </c>
      <c r="G35" s="370" t="s">
        <v>2706</v>
      </c>
      <c r="H35" s="370">
        <v>3675</v>
      </c>
      <c r="I35" s="370" t="s">
        <v>2706</v>
      </c>
      <c r="J35" s="370">
        <v>3675</v>
      </c>
      <c r="K35" s="370">
        <v>309</v>
      </c>
      <c r="L35" s="370">
        <v>67</v>
      </c>
      <c r="M35" s="370" t="s">
        <v>2706</v>
      </c>
      <c r="N35" s="370">
        <v>3608</v>
      </c>
      <c r="O35" s="881">
        <v>0.7</v>
      </c>
      <c r="P35" s="289">
        <v>309</v>
      </c>
      <c r="Q35" s="881">
        <v>0</v>
      </c>
      <c r="R35" s="289">
        <v>3917</v>
      </c>
      <c r="S35" s="881">
        <v>0.1</v>
      </c>
      <c r="T35" s="371">
        <v>7.9</v>
      </c>
      <c r="U35" s="371">
        <v>1.8</v>
      </c>
    </row>
    <row r="36" spans="1:21" s="312" customFormat="1" ht="15" customHeight="1">
      <c r="A36" s="1319" t="s">
        <v>1074</v>
      </c>
      <c r="B36" s="1309"/>
      <c r="C36" s="356"/>
      <c r="D36" s="1311" t="s">
        <v>2537</v>
      </c>
      <c r="E36" s="1165"/>
      <c r="F36" s="880">
        <v>12064</v>
      </c>
      <c r="G36" s="370" t="s">
        <v>1303</v>
      </c>
      <c r="H36" s="370">
        <v>12064</v>
      </c>
      <c r="I36" s="370" t="s">
        <v>1303</v>
      </c>
      <c r="J36" s="370">
        <v>12064</v>
      </c>
      <c r="K36" s="370">
        <v>675</v>
      </c>
      <c r="L36" s="370" t="s">
        <v>1303</v>
      </c>
      <c r="M36" s="370" t="s">
        <v>1303</v>
      </c>
      <c r="N36" s="370">
        <v>12064</v>
      </c>
      <c r="O36" s="881">
        <v>2.2</v>
      </c>
      <c r="P36" s="289">
        <v>675</v>
      </c>
      <c r="Q36" s="881">
        <v>0.1</v>
      </c>
      <c r="R36" s="289">
        <v>12739</v>
      </c>
      <c r="S36" s="881">
        <v>0.9</v>
      </c>
      <c r="T36" s="371">
        <v>5.3</v>
      </c>
      <c r="U36" s="371" t="s">
        <v>1303</v>
      </c>
    </row>
    <row r="37" spans="1:21" s="312" customFormat="1" ht="15" customHeight="1">
      <c r="A37" s="1319" t="s">
        <v>1756</v>
      </c>
      <c r="B37" s="1309"/>
      <c r="C37" s="356"/>
      <c r="D37" s="1310" t="s">
        <v>2538</v>
      </c>
      <c r="E37" s="1165"/>
      <c r="F37" s="880">
        <v>155440</v>
      </c>
      <c r="G37" s="370" t="s">
        <v>1309</v>
      </c>
      <c r="H37" s="370">
        <v>155440</v>
      </c>
      <c r="I37" s="370" t="s">
        <v>1309</v>
      </c>
      <c r="J37" s="370">
        <v>155440</v>
      </c>
      <c r="K37" s="370">
        <v>131915</v>
      </c>
      <c r="L37" s="370" t="s">
        <v>1309</v>
      </c>
      <c r="M37" s="370" t="s">
        <v>1309</v>
      </c>
      <c r="N37" s="370">
        <v>155440</v>
      </c>
      <c r="O37" s="881">
        <v>27.8</v>
      </c>
      <c r="P37" s="289">
        <v>131915</v>
      </c>
      <c r="Q37" s="881">
        <v>14.4</v>
      </c>
      <c r="R37" s="289">
        <v>287355</v>
      </c>
      <c r="S37" s="881">
        <v>19.5</v>
      </c>
      <c r="T37" s="371">
        <v>45.9</v>
      </c>
      <c r="U37" s="371" t="s">
        <v>1309</v>
      </c>
    </row>
    <row r="38" spans="1:21" s="312" customFormat="1" ht="24" customHeight="1">
      <c r="A38" s="1319" t="s">
        <v>2796</v>
      </c>
      <c r="B38" s="1309"/>
      <c r="C38" s="356"/>
      <c r="D38" s="1310" t="s">
        <v>2539</v>
      </c>
      <c r="E38" s="1165"/>
      <c r="F38" s="880" t="s">
        <v>2408</v>
      </c>
      <c r="G38" s="370" t="s">
        <v>2408</v>
      </c>
      <c r="H38" s="370" t="s">
        <v>2408</v>
      </c>
      <c r="I38" s="370" t="s">
        <v>2408</v>
      </c>
      <c r="J38" s="370" t="s">
        <v>2408</v>
      </c>
      <c r="K38" s="370">
        <v>268</v>
      </c>
      <c r="L38" s="370" t="s">
        <v>2408</v>
      </c>
      <c r="M38" s="370" t="s">
        <v>2408</v>
      </c>
      <c r="N38" s="370" t="s">
        <v>2408</v>
      </c>
      <c r="O38" s="881" t="s">
        <v>2408</v>
      </c>
      <c r="P38" s="289">
        <v>268</v>
      </c>
      <c r="Q38" s="881">
        <v>0</v>
      </c>
      <c r="R38" s="289">
        <v>268</v>
      </c>
      <c r="S38" s="881">
        <v>0</v>
      </c>
      <c r="T38" s="371">
        <v>100</v>
      </c>
      <c r="U38" s="371" t="s">
        <v>2408</v>
      </c>
    </row>
    <row r="39" spans="1:21" s="312" customFormat="1" ht="15" customHeight="1">
      <c r="A39" s="1319" t="s">
        <v>19</v>
      </c>
      <c r="B39" s="1309"/>
      <c r="C39" s="356"/>
      <c r="D39" s="1310" t="s">
        <v>2409</v>
      </c>
      <c r="E39" s="1165"/>
      <c r="F39" s="880">
        <v>1312</v>
      </c>
      <c r="G39" s="370" t="s">
        <v>2706</v>
      </c>
      <c r="H39" s="370">
        <v>1312</v>
      </c>
      <c r="I39" s="370" t="s">
        <v>2706</v>
      </c>
      <c r="J39" s="370">
        <v>1312</v>
      </c>
      <c r="K39" s="370" t="s">
        <v>2706</v>
      </c>
      <c r="L39" s="370" t="s">
        <v>2706</v>
      </c>
      <c r="M39" s="370" t="s">
        <v>2706</v>
      </c>
      <c r="N39" s="370">
        <v>1312</v>
      </c>
      <c r="O39" s="881">
        <v>0.1</v>
      </c>
      <c r="P39" s="289" t="s">
        <v>2706</v>
      </c>
      <c r="Q39" s="881" t="s">
        <v>2706</v>
      </c>
      <c r="R39" s="289">
        <v>1312</v>
      </c>
      <c r="S39" s="881">
        <v>0.2</v>
      </c>
      <c r="T39" s="371" t="s">
        <v>2706</v>
      </c>
      <c r="U39" s="371" t="s">
        <v>2706</v>
      </c>
    </row>
    <row r="40" spans="1:21" s="312" customFormat="1" ht="15" customHeight="1">
      <c r="A40" s="1038" t="s">
        <v>2543</v>
      </c>
      <c r="B40" s="1026"/>
      <c r="C40" s="890"/>
      <c r="D40" s="1314" t="s">
        <v>2404</v>
      </c>
      <c r="E40" s="1169"/>
      <c r="F40" s="891">
        <v>824160</v>
      </c>
      <c r="G40" s="892">
        <v>759988</v>
      </c>
      <c r="H40" s="892">
        <v>1584148</v>
      </c>
      <c r="I40" s="892">
        <v>696228</v>
      </c>
      <c r="J40" s="892">
        <v>887920</v>
      </c>
      <c r="K40" s="892">
        <v>925818</v>
      </c>
      <c r="L40" s="892">
        <v>329410</v>
      </c>
      <c r="M40" s="892">
        <v>12812</v>
      </c>
      <c r="N40" s="892">
        <v>558510</v>
      </c>
      <c r="O40" s="893">
        <v>100</v>
      </c>
      <c r="P40" s="331">
        <v>913006</v>
      </c>
      <c r="Q40" s="893">
        <v>100</v>
      </c>
      <c r="R40" s="331">
        <v>1471516</v>
      </c>
      <c r="S40" s="893">
        <v>100</v>
      </c>
      <c r="T40" s="417">
        <v>62</v>
      </c>
      <c r="U40" s="417">
        <v>37.1</v>
      </c>
    </row>
    <row r="41" spans="1:21" s="312" customFormat="1" ht="12" customHeight="1">
      <c r="A41" s="894"/>
      <c r="B41" s="894"/>
      <c r="C41" s="894"/>
      <c r="D41" s="88"/>
      <c r="E41" s="230"/>
      <c r="F41" s="895"/>
      <c r="G41" s="896"/>
      <c r="H41" s="896"/>
      <c r="I41" s="896"/>
      <c r="J41" s="896"/>
      <c r="K41" s="896"/>
      <c r="L41" s="896"/>
      <c r="M41" s="896"/>
      <c r="N41" s="896"/>
      <c r="O41" s="421"/>
      <c r="P41" s="309"/>
      <c r="Q41" s="421"/>
      <c r="R41" s="309"/>
      <c r="S41" s="421"/>
      <c r="T41" s="421"/>
      <c r="U41" s="421"/>
    </row>
    <row r="42" spans="1:22" s="884" customFormat="1" ht="21" customHeight="1">
      <c r="A42" s="1810" t="s">
        <v>1123</v>
      </c>
      <c r="B42" s="1810"/>
      <c r="C42" s="1810"/>
      <c r="D42" s="1810"/>
      <c r="E42" s="1810"/>
      <c r="F42" s="1810"/>
      <c r="G42" s="1810"/>
      <c r="H42" s="1810"/>
      <c r="I42" s="1810"/>
      <c r="J42" s="1810"/>
      <c r="K42" s="1810"/>
      <c r="L42" s="1810"/>
      <c r="M42" s="1810"/>
      <c r="N42" s="1810"/>
      <c r="O42" s="1810"/>
      <c r="P42" s="1810"/>
      <c r="Q42" s="1810"/>
      <c r="R42" s="1810"/>
      <c r="S42" s="1810"/>
      <c r="T42" s="1810"/>
      <c r="U42" s="1810"/>
      <c r="V42" s="1811"/>
    </row>
    <row r="43" spans="1:21" ht="12.75" customHeight="1">
      <c r="A43" s="1802" t="s">
        <v>1698</v>
      </c>
      <c r="B43" s="1802"/>
      <c r="C43" s="1802"/>
      <c r="D43" s="1802"/>
      <c r="E43" s="1802"/>
      <c r="F43" s="1802"/>
      <c r="G43" s="1802"/>
      <c r="H43" s="1802"/>
      <c r="I43" s="1802"/>
      <c r="J43" s="1802"/>
      <c r="K43" s="1802"/>
      <c r="L43" s="1802"/>
      <c r="M43" s="1802"/>
      <c r="N43" s="1802"/>
      <c r="O43" s="1802"/>
      <c r="P43" s="1802"/>
      <c r="Q43" s="1802"/>
      <c r="R43" s="1802"/>
      <c r="S43" s="1802"/>
      <c r="T43" s="1802"/>
      <c r="U43" s="1802"/>
    </row>
    <row r="44" spans="1:21" ht="12.75" customHeight="1">
      <c r="A44" s="1072" t="s">
        <v>2617</v>
      </c>
      <c r="B44" s="1072"/>
      <c r="C44" s="1072"/>
      <c r="D44" s="1072"/>
      <c r="E44" s="1072"/>
      <c r="F44" s="1072"/>
      <c r="G44" s="1072"/>
      <c r="H44" s="1072"/>
      <c r="I44" s="1072"/>
      <c r="J44" s="1072"/>
      <c r="K44" s="1072"/>
      <c r="L44" s="1072"/>
      <c r="M44" s="1072"/>
      <c r="N44" s="1072"/>
      <c r="O44" s="1072"/>
      <c r="P44" s="1072"/>
      <c r="Q44" s="1072"/>
      <c r="R44" s="1072"/>
      <c r="S44" s="1072"/>
      <c r="T44" s="1072"/>
      <c r="U44" s="1072"/>
    </row>
    <row r="45" spans="1:22" ht="37.5" customHeight="1">
      <c r="A45" s="1562" t="s">
        <v>2828</v>
      </c>
      <c r="B45" s="1562"/>
      <c r="C45" s="1562"/>
      <c r="D45" s="1562"/>
      <c r="E45" s="1562"/>
      <c r="F45" s="1562"/>
      <c r="G45" s="1562"/>
      <c r="H45" s="1562"/>
      <c r="I45" s="1562"/>
      <c r="J45" s="1562"/>
      <c r="K45" s="1562"/>
      <c r="L45" s="1562"/>
      <c r="M45" s="1562"/>
      <c r="N45" s="1562"/>
      <c r="O45" s="1562"/>
      <c r="P45" s="1562"/>
      <c r="Q45" s="1562"/>
      <c r="R45" s="1562"/>
      <c r="S45" s="1562"/>
      <c r="T45" s="1562"/>
      <c r="U45" s="1562"/>
      <c r="V45" s="363"/>
    </row>
    <row r="46" spans="1:21" ht="26.25" customHeight="1">
      <c r="A46" s="1815" t="s">
        <v>2829</v>
      </c>
      <c r="B46" s="1815"/>
      <c r="C46" s="1815"/>
      <c r="D46" s="1815"/>
      <c r="E46" s="1815"/>
      <c r="F46" s="1815"/>
      <c r="G46" s="1815"/>
      <c r="H46" s="1815"/>
      <c r="I46" s="1815"/>
      <c r="J46" s="1815"/>
      <c r="K46" s="1815"/>
      <c r="L46" s="1815"/>
      <c r="M46" s="1815"/>
      <c r="N46" s="1815"/>
      <c r="O46" s="1815"/>
      <c r="P46" s="1815"/>
      <c r="Q46" s="1815"/>
      <c r="R46" s="1815"/>
      <c r="S46" s="1815"/>
      <c r="T46" s="1815"/>
      <c r="U46" s="1815"/>
    </row>
    <row r="47" spans="1:21" ht="30" customHeight="1">
      <c r="A47" s="1562" t="s">
        <v>2830</v>
      </c>
      <c r="B47" s="1562"/>
      <c r="C47" s="1562"/>
      <c r="D47" s="1562"/>
      <c r="E47" s="1562"/>
      <c r="F47" s="1562"/>
      <c r="G47" s="1562"/>
      <c r="H47" s="1562"/>
      <c r="I47" s="1562"/>
      <c r="J47" s="1562"/>
      <c r="K47" s="1562"/>
      <c r="L47" s="1562"/>
      <c r="M47" s="1562"/>
      <c r="N47" s="1562"/>
      <c r="O47" s="1562"/>
      <c r="P47" s="1562"/>
      <c r="Q47" s="1562"/>
      <c r="R47" s="1562"/>
      <c r="S47" s="1562"/>
      <c r="T47" s="1562"/>
      <c r="U47" s="1562"/>
    </row>
    <row r="48" spans="2:21" ht="15.75" customHeight="1">
      <c r="B48" s="897"/>
      <c r="C48" s="897"/>
      <c r="D48" s="897"/>
      <c r="E48" s="333"/>
      <c r="F48" s="897"/>
      <c r="G48" s="897"/>
      <c r="H48" s="897"/>
      <c r="I48" s="897"/>
      <c r="J48" s="897"/>
      <c r="K48" s="897"/>
      <c r="L48" s="897"/>
      <c r="M48" s="897"/>
      <c r="N48" s="897"/>
      <c r="O48" s="897"/>
      <c r="P48" s="897"/>
      <c r="Q48" s="897"/>
      <c r="R48" s="897"/>
      <c r="S48" s="897"/>
      <c r="T48" s="897"/>
      <c r="U48" s="897"/>
    </row>
    <row r="49" spans="2:21" ht="15.75" customHeight="1">
      <c r="B49" s="897"/>
      <c r="C49" s="897"/>
      <c r="D49" s="897"/>
      <c r="E49" s="333"/>
      <c r="F49" s="897"/>
      <c r="G49" s="897"/>
      <c r="H49" s="897"/>
      <c r="I49" s="897"/>
      <c r="J49" s="897"/>
      <c r="K49" s="897"/>
      <c r="L49" s="897"/>
      <c r="M49" s="897"/>
      <c r="N49" s="897"/>
      <c r="O49" s="897"/>
      <c r="P49" s="897"/>
      <c r="Q49" s="897"/>
      <c r="R49" s="897"/>
      <c r="S49" s="897"/>
      <c r="T49" s="897"/>
      <c r="U49" s="897"/>
    </row>
    <row r="50" spans="2:21" ht="15.75" customHeight="1">
      <c r="B50" s="897"/>
      <c r="C50" s="897"/>
      <c r="D50" s="897"/>
      <c r="E50" s="333"/>
      <c r="F50" s="897"/>
      <c r="G50" s="897"/>
      <c r="H50" s="897"/>
      <c r="I50" s="897"/>
      <c r="J50" s="897"/>
      <c r="K50" s="897"/>
      <c r="L50" s="897"/>
      <c r="M50" s="897"/>
      <c r="N50" s="897"/>
      <c r="O50" s="897"/>
      <c r="P50" s="897"/>
      <c r="Q50" s="897"/>
      <c r="R50" s="897"/>
      <c r="S50" s="897"/>
      <c r="T50" s="897"/>
      <c r="U50" s="897"/>
    </row>
    <row r="51" spans="2:21" ht="15.75" customHeight="1">
      <c r="B51" s="897"/>
      <c r="C51" s="897"/>
      <c r="D51" s="897"/>
      <c r="E51" s="333"/>
      <c r="F51" s="897"/>
      <c r="G51" s="897"/>
      <c r="H51" s="897"/>
      <c r="I51" s="897"/>
      <c r="J51" s="897"/>
      <c r="K51" s="897"/>
      <c r="L51" s="897"/>
      <c r="M51" s="897"/>
      <c r="N51" s="897"/>
      <c r="O51" s="897"/>
      <c r="P51" s="897"/>
      <c r="Q51" s="897"/>
      <c r="R51" s="897"/>
      <c r="S51" s="897"/>
      <c r="T51" s="897"/>
      <c r="U51" s="897"/>
    </row>
    <row r="52" ht="15.75" customHeight="1"/>
  </sheetData>
  <mergeCells count="59">
    <mergeCell ref="D40:E40"/>
    <mergeCell ref="D36:E36"/>
    <mergeCell ref="D37:E37"/>
    <mergeCell ref="D38:E38"/>
    <mergeCell ref="D39:E39"/>
    <mergeCell ref="D18:E18"/>
    <mergeCell ref="D19:E19"/>
    <mergeCell ref="D24:E24"/>
    <mergeCell ref="D27:E27"/>
    <mergeCell ref="A1:U1"/>
    <mergeCell ref="A2:U2"/>
    <mergeCell ref="N9:N10"/>
    <mergeCell ref="P9:P10"/>
    <mergeCell ref="R9:R10"/>
    <mergeCell ref="N6:S6"/>
    <mergeCell ref="N7:O7"/>
    <mergeCell ref="N8:O8"/>
    <mergeCell ref="P7:Q7"/>
    <mergeCell ref="K9:K10"/>
    <mergeCell ref="A47:U47"/>
    <mergeCell ref="E5:E10"/>
    <mergeCell ref="U5:U7"/>
    <mergeCell ref="T8:T10"/>
    <mergeCell ref="U8:U10"/>
    <mergeCell ref="A5:B10"/>
    <mergeCell ref="A11:B11"/>
    <mergeCell ref="A17:B17"/>
    <mergeCell ref="P8:Q8"/>
    <mergeCell ref="R7:S7"/>
    <mergeCell ref="A46:U46"/>
    <mergeCell ref="R8:S8"/>
    <mergeCell ref="L5:L7"/>
    <mergeCell ref="L8:L10"/>
    <mergeCell ref="M5:M7"/>
    <mergeCell ref="M8:M10"/>
    <mergeCell ref="N5:S5"/>
    <mergeCell ref="F5:K5"/>
    <mergeCell ref="F7:J7"/>
    <mergeCell ref="K7:K8"/>
    <mergeCell ref="F6:K6"/>
    <mergeCell ref="A18:B18"/>
    <mergeCell ref="T5:T7"/>
    <mergeCell ref="A37:B37"/>
    <mergeCell ref="F8:J8"/>
    <mergeCell ref="A19:B19"/>
    <mergeCell ref="A24:B24"/>
    <mergeCell ref="A27:B27"/>
    <mergeCell ref="D11:E11"/>
    <mergeCell ref="D17:E17"/>
    <mergeCell ref="A45:U45"/>
    <mergeCell ref="A42:V42"/>
    <mergeCell ref="A44:U44"/>
    <mergeCell ref="A31:B31"/>
    <mergeCell ref="A40:B40"/>
    <mergeCell ref="A43:U43"/>
    <mergeCell ref="A36:B36"/>
    <mergeCell ref="A38:B38"/>
    <mergeCell ref="A39:B39"/>
    <mergeCell ref="D31:E31"/>
  </mergeCells>
  <printOptions/>
  <pageMargins left="0.3937007874015748" right="0.3937007874015748" top="0.3937007874015748" bottom="0.3937007874015748" header="0" footer="0"/>
  <pageSetup horizontalDpi="600" verticalDpi="600" orientation="landscape" paperSize="9" scale="68" r:id="rId1"/>
</worksheet>
</file>

<file path=xl/worksheets/sheet26.xml><?xml version="1.0" encoding="utf-8"?>
<worksheet xmlns="http://schemas.openxmlformats.org/spreadsheetml/2006/main" xmlns:r="http://schemas.openxmlformats.org/officeDocument/2006/relationships">
  <dimension ref="A1:AZ29"/>
  <sheetViews>
    <sheetView tabSelected="1" workbookViewId="0" topLeftCell="A1">
      <selection activeCell="C3" sqref="C3"/>
    </sheetView>
  </sheetViews>
  <sheetFormatPr defaultColWidth="9.00390625" defaultRowHeight="24" customHeight="1"/>
  <cols>
    <col min="1" max="2" width="2.125" style="21" customWidth="1"/>
    <col min="3" max="3" width="10.875" style="21" customWidth="1"/>
    <col min="4" max="4" width="1.625" style="21" customWidth="1"/>
    <col min="5" max="6" width="2.625" style="21" customWidth="1"/>
    <col min="7" max="7" width="27.625" style="101" customWidth="1"/>
    <col min="8" max="13" width="10.625" style="101" customWidth="1"/>
    <col min="14" max="25" width="8.125" style="21" customWidth="1"/>
    <col min="26" max="26" width="10.125" style="21" customWidth="1"/>
    <col min="27" max="28" width="9.00390625" style="21" customWidth="1"/>
    <col min="29" max="30" width="2.00390625" style="21" customWidth="1"/>
    <col min="31" max="31" width="11.375" style="21" customWidth="1"/>
    <col min="32" max="32" width="1.625" style="21" customWidth="1"/>
    <col min="33" max="33" width="3.125" style="21" customWidth="1"/>
    <col min="34" max="34" width="21.00390625" style="21" customWidth="1"/>
    <col min="35" max="40" width="10.625" style="21" customWidth="1"/>
    <col min="41" max="52" width="9.625" style="21" customWidth="1"/>
    <col min="53" max="16384" width="9.00390625" style="21" customWidth="1"/>
  </cols>
  <sheetData>
    <row r="1" spans="1:52" s="22" customFormat="1" ht="18.75" customHeight="1">
      <c r="A1" s="1649" t="s">
        <v>104</v>
      </c>
      <c r="B1" s="1649"/>
      <c r="C1" s="1649"/>
      <c r="D1" s="1649"/>
      <c r="E1" s="1649"/>
      <c r="F1" s="1649"/>
      <c r="G1" s="1649"/>
      <c r="H1" s="1649"/>
      <c r="I1" s="1649"/>
      <c r="J1" s="1649"/>
      <c r="K1" s="1649"/>
      <c r="L1" s="1649"/>
      <c r="M1" s="1649"/>
      <c r="N1" s="1649"/>
      <c r="O1" s="1649"/>
      <c r="P1" s="1649"/>
      <c r="Q1" s="1649"/>
      <c r="R1" s="1649"/>
      <c r="S1" s="1649"/>
      <c r="T1" s="1649"/>
      <c r="U1" s="1649"/>
      <c r="V1" s="1649"/>
      <c r="W1" s="1649"/>
      <c r="X1" s="1649"/>
      <c r="Y1" s="1649"/>
      <c r="AC1" s="1649" t="s">
        <v>105</v>
      </c>
      <c r="AD1" s="1649"/>
      <c r="AE1" s="1649"/>
      <c r="AF1" s="1649"/>
      <c r="AG1" s="1649"/>
      <c r="AH1" s="1649"/>
      <c r="AI1" s="1649"/>
      <c r="AJ1" s="1649"/>
      <c r="AK1" s="1649"/>
      <c r="AL1" s="1649"/>
      <c r="AM1" s="1649"/>
      <c r="AN1" s="1649"/>
      <c r="AO1" s="1649"/>
      <c r="AP1" s="1649"/>
      <c r="AQ1" s="1649"/>
      <c r="AR1" s="1649"/>
      <c r="AS1" s="1649"/>
      <c r="AT1" s="1649"/>
      <c r="AU1" s="1649"/>
      <c r="AV1" s="1649"/>
      <c r="AW1" s="1649"/>
      <c r="AX1" s="1649"/>
      <c r="AY1" s="1649"/>
      <c r="AZ1" s="1649"/>
    </row>
    <row r="2" spans="1:52" ht="16.5" customHeight="1">
      <c r="A2" s="1235" t="s">
        <v>267</v>
      </c>
      <c r="B2" s="1235"/>
      <c r="C2" s="1235"/>
      <c r="D2" s="1235"/>
      <c r="E2" s="1235"/>
      <c r="F2" s="1235"/>
      <c r="G2" s="1235"/>
      <c r="H2" s="1235"/>
      <c r="I2" s="1235"/>
      <c r="J2" s="1235"/>
      <c r="K2" s="1235"/>
      <c r="L2" s="1235"/>
      <c r="M2" s="1235"/>
      <c r="N2" s="1235"/>
      <c r="O2" s="1235"/>
      <c r="P2" s="1235"/>
      <c r="Q2" s="1235"/>
      <c r="R2" s="1235"/>
      <c r="S2" s="1235"/>
      <c r="T2" s="1235"/>
      <c r="U2" s="1235"/>
      <c r="V2" s="1235"/>
      <c r="W2" s="1235"/>
      <c r="X2" s="1235"/>
      <c r="Y2" s="1235"/>
      <c r="AC2" s="1028" t="s">
        <v>268</v>
      </c>
      <c r="AD2" s="1028"/>
      <c r="AE2" s="1028"/>
      <c r="AF2" s="1028"/>
      <c r="AG2" s="1028"/>
      <c r="AH2" s="1028"/>
      <c r="AI2" s="1028"/>
      <c r="AJ2" s="1028"/>
      <c r="AK2" s="1028"/>
      <c r="AL2" s="1028"/>
      <c r="AM2" s="1028"/>
      <c r="AN2" s="1028"/>
      <c r="AO2" s="1028"/>
      <c r="AP2" s="1028"/>
      <c r="AQ2" s="1028"/>
      <c r="AR2" s="1028"/>
      <c r="AS2" s="1028"/>
      <c r="AT2" s="1028"/>
      <c r="AU2" s="1028"/>
      <c r="AV2" s="1028"/>
      <c r="AW2" s="1028"/>
      <c r="AX2" s="1028"/>
      <c r="AY2" s="1028"/>
      <c r="AZ2" s="1028"/>
    </row>
    <row r="3" spans="1:52" ht="16.5" customHeight="1">
      <c r="A3" s="1202" t="s">
        <v>98</v>
      </c>
      <c r="I3" s="100"/>
      <c r="V3" s="219"/>
      <c r="Y3" s="219" t="s">
        <v>106</v>
      </c>
      <c r="AC3" s="1202" t="s">
        <v>107</v>
      </c>
      <c r="AH3" s="101"/>
      <c r="AI3" s="101"/>
      <c r="AJ3" s="101"/>
      <c r="AK3" s="101"/>
      <c r="AL3" s="101"/>
      <c r="AM3" s="101"/>
      <c r="AN3" s="101"/>
      <c r="AW3" s="219"/>
      <c r="AZ3" s="219" t="s">
        <v>106</v>
      </c>
    </row>
    <row r="4" spans="1:52" ht="16.5" customHeight="1">
      <c r="A4" s="1824" t="s">
        <v>269</v>
      </c>
      <c r="B4" s="1824"/>
      <c r="C4" s="100"/>
      <c r="D4" s="100"/>
      <c r="E4" s="100"/>
      <c r="F4" s="100"/>
      <c r="G4" s="100"/>
      <c r="V4" s="138"/>
      <c r="Y4" s="220" t="s">
        <v>270</v>
      </c>
      <c r="AC4" s="100" t="s">
        <v>271</v>
      </c>
      <c r="AD4" s="1825"/>
      <c r="AH4" s="100"/>
      <c r="AI4" s="101"/>
      <c r="AJ4" s="101"/>
      <c r="AK4" s="101"/>
      <c r="AL4" s="101"/>
      <c r="AM4" s="101"/>
      <c r="AN4" s="101"/>
      <c r="AW4" s="138"/>
      <c r="AZ4" s="220" t="s">
        <v>270</v>
      </c>
    </row>
    <row r="5" spans="1:52" ht="20.25" customHeight="1">
      <c r="A5" s="1172" t="s">
        <v>1701</v>
      </c>
      <c r="B5" s="1154"/>
      <c r="C5" s="1154"/>
      <c r="D5" s="162"/>
      <c r="E5" s="162"/>
      <c r="F5" s="162"/>
      <c r="G5" s="1174"/>
      <c r="H5" s="1247" t="s">
        <v>108</v>
      </c>
      <c r="I5" s="1148" t="s">
        <v>707</v>
      </c>
      <c r="J5" s="1148" t="s">
        <v>1760</v>
      </c>
      <c r="K5" s="1148" t="s">
        <v>1988</v>
      </c>
      <c r="L5" s="1148" t="s">
        <v>1373</v>
      </c>
      <c r="M5" s="1148" t="s">
        <v>1374</v>
      </c>
      <c r="N5" s="1604" t="s">
        <v>109</v>
      </c>
      <c r="O5" s="1605"/>
      <c r="P5" s="1605"/>
      <c r="Q5" s="1605"/>
      <c r="R5" s="1605"/>
      <c r="S5" s="1606"/>
      <c r="T5" s="1604" t="s">
        <v>2171</v>
      </c>
      <c r="U5" s="1605"/>
      <c r="V5" s="1605"/>
      <c r="W5" s="1605"/>
      <c r="X5" s="1605"/>
      <c r="Y5" s="1606"/>
      <c r="AC5" s="1172" t="s">
        <v>1701</v>
      </c>
      <c r="AD5" s="1154"/>
      <c r="AE5" s="1154"/>
      <c r="AF5" s="162"/>
      <c r="AG5" s="162"/>
      <c r="AH5" s="1174"/>
      <c r="AI5" s="1247" t="s">
        <v>108</v>
      </c>
      <c r="AJ5" s="1247" t="s">
        <v>707</v>
      </c>
      <c r="AK5" s="1247" t="s">
        <v>1760</v>
      </c>
      <c r="AL5" s="1247" t="s">
        <v>1988</v>
      </c>
      <c r="AM5" s="1247" t="s">
        <v>1373</v>
      </c>
      <c r="AN5" s="1247" t="s">
        <v>1374</v>
      </c>
      <c r="AO5" s="1604" t="s">
        <v>109</v>
      </c>
      <c r="AP5" s="1605"/>
      <c r="AQ5" s="1605"/>
      <c r="AR5" s="1605"/>
      <c r="AS5" s="1605"/>
      <c r="AT5" s="1606"/>
      <c r="AU5" s="1604" t="s">
        <v>2171</v>
      </c>
      <c r="AV5" s="1605"/>
      <c r="AW5" s="1605"/>
      <c r="AX5" s="1605"/>
      <c r="AY5" s="1605"/>
      <c r="AZ5" s="1606"/>
    </row>
    <row r="6" spans="1:52" ht="20.25" customHeight="1">
      <c r="A6" s="1143"/>
      <c r="B6" s="1144"/>
      <c r="C6" s="1144"/>
      <c r="D6" s="194"/>
      <c r="E6" s="194"/>
      <c r="F6" s="194"/>
      <c r="G6" s="1146"/>
      <c r="H6" s="1241"/>
      <c r="I6" s="1124"/>
      <c r="J6" s="1124"/>
      <c r="K6" s="1124"/>
      <c r="L6" s="1124"/>
      <c r="M6" s="1124"/>
      <c r="N6" s="1599" t="s">
        <v>110</v>
      </c>
      <c r="O6" s="1600"/>
      <c r="P6" s="1600"/>
      <c r="Q6" s="1600"/>
      <c r="R6" s="1600"/>
      <c r="S6" s="1601"/>
      <c r="T6" s="1599" t="s">
        <v>272</v>
      </c>
      <c r="U6" s="1600"/>
      <c r="V6" s="1600"/>
      <c r="W6" s="1600"/>
      <c r="X6" s="1600"/>
      <c r="Y6" s="1601"/>
      <c r="AC6" s="1143"/>
      <c r="AD6" s="1144"/>
      <c r="AE6" s="1144"/>
      <c r="AF6" s="194"/>
      <c r="AG6" s="194"/>
      <c r="AH6" s="1146"/>
      <c r="AI6" s="1241"/>
      <c r="AJ6" s="1241"/>
      <c r="AK6" s="1241"/>
      <c r="AL6" s="1241"/>
      <c r="AM6" s="1241"/>
      <c r="AN6" s="1241"/>
      <c r="AO6" s="1599" t="s">
        <v>110</v>
      </c>
      <c r="AP6" s="1600"/>
      <c r="AQ6" s="1600"/>
      <c r="AR6" s="1600"/>
      <c r="AS6" s="1600"/>
      <c r="AT6" s="1601"/>
      <c r="AU6" s="1599" t="s">
        <v>272</v>
      </c>
      <c r="AV6" s="1600"/>
      <c r="AW6" s="1600"/>
      <c r="AX6" s="1600"/>
      <c r="AY6" s="1600"/>
      <c r="AZ6" s="1601"/>
    </row>
    <row r="7" spans="1:52" ht="27" customHeight="1">
      <c r="A7" s="1143"/>
      <c r="B7" s="1144"/>
      <c r="C7" s="1144"/>
      <c r="D7" s="194"/>
      <c r="E7" s="194"/>
      <c r="F7" s="194"/>
      <c r="G7" s="1146"/>
      <c r="H7" s="1826" t="s">
        <v>273</v>
      </c>
      <c r="I7" s="1826" t="s">
        <v>274</v>
      </c>
      <c r="J7" s="1826" t="s">
        <v>111</v>
      </c>
      <c r="K7" s="1826" t="s">
        <v>112</v>
      </c>
      <c r="L7" s="1826" t="s">
        <v>113</v>
      </c>
      <c r="M7" s="1826" t="s">
        <v>114</v>
      </c>
      <c r="N7" s="1827">
        <v>10</v>
      </c>
      <c r="O7" s="164">
        <v>11</v>
      </c>
      <c r="P7" s="164">
        <v>12</v>
      </c>
      <c r="Q7" s="1827">
        <v>13</v>
      </c>
      <c r="R7" s="164">
        <v>14</v>
      </c>
      <c r="S7" s="164">
        <v>15</v>
      </c>
      <c r="T7" s="163">
        <v>10</v>
      </c>
      <c r="U7" s="163">
        <v>11</v>
      </c>
      <c r="V7" s="163">
        <v>12</v>
      </c>
      <c r="W7" s="164">
        <v>13</v>
      </c>
      <c r="X7" s="164">
        <v>14</v>
      </c>
      <c r="Y7" s="164">
        <v>15</v>
      </c>
      <c r="AC7" s="1143"/>
      <c r="AD7" s="1144"/>
      <c r="AE7" s="1144"/>
      <c r="AF7" s="194"/>
      <c r="AG7" s="194"/>
      <c r="AH7" s="1146"/>
      <c r="AI7" s="1828" t="s">
        <v>273</v>
      </c>
      <c r="AJ7" s="1828" t="s">
        <v>274</v>
      </c>
      <c r="AK7" s="1828" t="s">
        <v>111</v>
      </c>
      <c r="AL7" s="1828" t="s">
        <v>112</v>
      </c>
      <c r="AM7" s="1828" t="s">
        <v>113</v>
      </c>
      <c r="AN7" s="1828" t="s">
        <v>114</v>
      </c>
      <c r="AO7" s="1827">
        <v>10</v>
      </c>
      <c r="AP7" s="164">
        <v>11</v>
      </c>
      <c r="AQ7" s="164">
        <v>12</v>
      </c>
      <c r="AR7" s="1827">
        <v>13</v>
      </c>
      <c r="AS7" s="164">
        <v>14</v>
      </c>
      <c r="AT7" s="164">
        <v>15</v>
      </c>
      <c r="AU7" s="163">
        <v>10</v>
      </c>
      <c r="AV7" s="163">
        <v>11</v>
      </c>
      <c r="AW7" s="163">
        <v>12</v>
      </c>
      <c r="AX7" s="164">
        <v>13</v>
      </c>
      <c r="AY7" s="164">
        <v>14</v>
      </c>
      <c r="AZ7" s="164">
        <v>15</v>
      </c>
    </row>
    <row r="8" spans="1:52" ht="27" customHeight="1">
      <c r="A8" s="1143"/>
      <c r="B8" s="1144"/>
      <c r="C8" s="1144"/>
      <c r="D8" s="194"/>
      <c r="E8" s="194"/>
      <c r="F8" s="194"/>
      <c r="G8" s="1146"/>
      <c r="H8" s="1829"/>
      <c r="I8" s="1829"/>
      <c r="J8" s="1829"/>
      <c r="K8" s="1829"/>
      <c r="L8" s="1829"/>
      <c r="M8" s="1829"/>
      <c r="N8" s="79" t="s">
        <v>273</v>
      </c>
      <c r="O8" s="79" t="s">
        <v>274</v>
      </c>
      <c r="P8" s="79" t="s">
        <v>111</v>
      </c>
      <c r="Q8" s="79" t="s">
        <v>112</v>
      </c>
      <c r="R8" s="79" t="s">
        <v>113</v>
      </c>
      <c r="S8" s="79" t="s">
        <v>114</v>
      </c>
      <c r="T8" s="79" t="s">
        <v>273</v>
      </c>
      <c r="U8" s="79" t="s">
        <v>274</v>
      </c>
      <c r="V8" s="79" t="s">
        <v>111</v>
      </c>
      <c r="W8" s="79" t="s">
        <v>112</v>
      </c>
      <c r="X8" s="79" t="s">
        <v>113</v>
      </c>
      <c r="Y8" s="79" t="s">
        <v>114</v>
      </c>
      <c r="AC8" s="1173"/>
      <c r="AD8" s="1145"/>
      <c r="AE8" s="1145"/>
      <c r="AF8" s="166"/>
      <c r="AG8" s="166"/>
      <c r="AH8" s="1175"/>
      <c r="AI8" s="1830"/>
      <c r="AJ8" s="1830"/>
      <c r="AK8" s="1830"/>
      <c r="AL8" s="1830"/>
      <c r="AM8" s="1830"/>
      <c r="AN8" s="1830"/>
      <c r="AO8" s="1831" t="s">
        <v>273</v>
      </c>
      <c r="AP8" s="1831" t="s">
        <v>274</v>
      </c>
      <c r="AQ8" s="1831" t="s">
        <v>111</v>
      </c>
      <c r="AR8" s="1831" t="s">
        <v>112</v>
      </c>
      <c r="AS8" s="1831" t="s">
        <v>113</v>
      </c>
      <c r="AT8" s="1831" t="s">
        <v>114</v>
      </c>
      <c r="AU8" s="1831" t="s">
        <v>273</v>
      </c>
      <c r="AV8" s="1831" t="s">
        <v>274</v>
      </c>
      <c r="AW8" s="1831" t="s">
        <v>111</v>
      </c>
      <c r="AX8" s="1831" t="s">
        <v>112</v>
      </c>
      <c r="AY8" s="1831" t="s">
        <v>113</v>
      </c>
      <c r="AZ8" s="1831" t="s">
        <v>114</v>
      </c>
    </row>
    <row r="9" spans="1:52" s="24" customFormat="1" ht="39.75" customHeight="1">
      <c r="A9" s="1832" t="s">
        <v>115</v>
      </c>
      <c r="B9" s="1833"/>
      <c r="C9" s="1833"/>
      <c r="D9" s="712"/>
      <c r="E9" s="1834" t="s">
        <v>275</v>
      </c>
      <c r="F9" s="1127"/>
      <c r="G9" s="1155"/>
      <c r="H9" s="125">
        <v>1177112</v>
      </c>
      <c r="I9" s="125">
        <v>1191027</v>
      </c>
      <c r="J9" s="125">
        <v>1193928</v>
      </c>
      <c r="K9" s="125">
        <v>1189864</v>
      </c>
      <c r="L9" s="125">
        <v>1175390</v>
      </c>
      <c r="M9" s="219">
        <v>1151640</v>
      </c>
      <c r="N9" s="817">
        <v>1.1</v>
      </c>
      <c r="O9" s="817">
        <v>1.2</v>
      </c>
      <c r="P9" s="817">
        <v>0.2</v>
      </c>
      <c r="Q9" s="817">
        <v>-0.3</v>
      </c>
      <c r="R9" s="817">
        <v>-1.2</v>
      </c>
      <c r="S9" s="817">
        <v>-2</v>
      </c>
      <c r="T9" s="815">
        <v>23</v>
      </c>
      <c r="U9" s="815">
        <v>23.4</v>
      </c>
      <c r="V9" s="815">
        <v>23.3</v>
      </c>
      <c r="W9" s="1835">
        <v>23.8</v>
      </c>
      <c r="X9" s="1836">
        <v>23.6</v>
      </c>
      <c r="Y9" s="1836">
        <v>23</v>
      </c>
      <c r="AC9" s="1837" t="s">
        <v>116</v>
      </c>
      <c r="AD9" s="1838"/>
      <c r="AE9" s="1838"/>
      <c r="AF9" s="717"/>
      <c r="AG9" s="1839" t="s">
        <v>276</v>
      </c>
      <c r="AH9" s="1155"/>
      <c r="AI9" s="125">
        <v>599177</v>
      </c>
      <c r="AJ9" s="125">
        <v>594704</v>
      </c>
      <c r="AK9" s="125">
        <v>572098</v>
      </c>
      <c r="AL9" s="125">
        <v>565491</v>
      </c>
      <c r="AM9" s="125">
        <v>555591</v>
      </c>
      <c r="AN9" s="219">
        <v>534951</v>
      </c>
      <c r="AO9" s="817">
        <v>0.6</v>
      </c>
      <c r="AP9" s="817">
        <v>-0.7</v>
      </c>
      <c r="AQ9" s="817">
        <v>-3.8</v>
      </c>
      <c r="AR9" s="817">
        <v>-1.2</v>
      </c>
      <c r="AS9" s="817">
        <v>-1.8</v>
      </c>
      <c r="AT9" s="817">
        <v>-3.7</v>
      </c>
      <c r="AU9" s="815">
        <v>84.6</v>
      </c>
      <c r="AV9" s="815">
        <v>84.6</v>
      </c>
      <c r="AW9" s="815">
        <v>84.9</v>
      </c>
      <c r="AX9" s="1835">
        <v>85.6</v>
      </c>
      <c r="AY9" s="1836">
        <v>86.1</v>
      </c>
      <c r="AZ9" s="1836">
        <v>86.2</v>
      </c>
    </row>
    <row r="10" spans="1:52" s="24" customFormat="1" ht="39.75" customHeight="1">
      <c r="A10" s="1840"/>
      <c r="B10" s="1838" t="s">
        <v>117</v>
      </c>
      <c r="C10" s="1838"/>
      <c r="D10" s="717"/>
      <c r="E10" s="717"/>
      <c r="F10" s="1841" t="s">
        <v>277</v>
      </c>
      <c r="G10" s="1165"/>
      <c r="H10" s="125">
        <v>217009</v>
      </c>
      <c r="I10" s="125">
        <v>227460</v>
      </c>
      <c r="J10" s="125">
        <v>227076</v>
      </c>
      <c r="K10" s="125">
        <v>220320</v>
      </c>
      <c r="L10" s="125">
        <v>221245</v>
      </c>
      <c r="M10" s="219">
        <v>216205</v>
      </c>
      <c r="N10" s="817">
        <v>2</v>
      </c>
      <c r="O10" s="817">
        <v>4.8</v>
      </c>
      <c r="P10" s="817">
        <v>-0.2</v>
      </c>
      <c r="Q10" s="817">
        <v>-3</v>
      </c>
      <c r="R10" s="817">
        <v>0.4</v>
      </c>
      <c r="S10" s="817">
        <v>-2.3</v>
      </c>
      <c r="T10" s="815">
        <v>4.2</v>
      </c>
      <c r="U10" s="815">
        <v>4.5</v>
      </c>
      <c r="V10" s="815">
        <v>4.4</v>
      </c>
      <c r="W10" s="1835">
        <v>4.4</v>
      </c>
      <c r="X10" s="1836">
        <v>4.4</v>
      </c>
      <c r="Y10" s="1836">
        <v>4.3</v>
      </c>
      <c r="AC10" s="1840"/>
      <c r="AD10" s="1842" t="s">
        <v>118</v>
      </c>
      <c r="AE10" s="1842"/>
      <c r="AF10" s="119"/>
      <c r="AG10" s="119"/>
      <c r="AH10" s="719" t="s">
        <v>278</v>
      </c>
      <c r="AI10" s="125">
        <v>1001975</v>
      </c>
      <c r="AJ10" s="125">
        <v>1016291</v>
      </c>
      <c r="AK10" s="125">
        <v>976164</v>
      </c>
      <c r="AL10" s="125">
        <v>974317</v>
      </c>
      <c r="AM10" s="125">
        <v>948394</v>
      </c>
      <c r="AN10" s="219">
        <v>925818</v>
      </c>
      <c r="AO10" s="817">
        <v>2.6</v>
      </c>
      <c r="AP10" s="817">
        <v>1.4</v>
      </c>
      <c r="AQ10" s="817">
        <v>-3.9</v>
      </c>
      <c r="AR10" s="817">
        <v>-0.2</v>
      </c>
      <c r="AS10" s="817">
        <v>-2.7</v>
      </c>
      <c r="AT10" s="817">
        <v>-2.4</v>
      </c>
      <c r="AU10" s="815">
        <v>141.4</v>
      </c>
      <c r="AV10" s="815">
        <v>144.6</v>
      </c>
      <c r="AW10" s="815">
        <v>144.9</v>
      </c>
      <c r="AX10" s="1835">
        <v>147.4</v>
      </c>
      <c r="AY10" s="1836">
        <v>146.9</v>
      </c>
      <c r="AZ10" s="1836">
        <v>149.1</v>
      </c>
    </row>
    <row r="11" spans="1:52" s="24" customFormat="1" ht="39.75" customHeight="1">
      <c r="A11" s="1840"/>
      <c r="B11" s="786"/>
      <c r="C11" s="717" t="s">
        <v>119</v>
      </c>
      <c r="D11" s="717"/>
      <c r="E11" s="717"/>
      <c r="F11" s="717"/>
      <c r="G11" s="118" t="s">
        <v>279</v>
      </c>
      <c r="H11" s="125">
        <v>125079</v>
      </c>
      <c r="I11" s="125">
        <v>127974</v>
      </c>
      <c r="J11" s="125">
        <v>133697</v>
      </c>
      <c r="K11" s="125">
        <v>134371</v>
      </c>
      <c r="L11" s="125">
        <v>136578</v>
      </c>
      <c r="M11" s="219">
        <v>136355</v>
      </c>
      <c r="N11" s="817">
        <v>6.1</v>
      </c>
      <c r="O11" s="817">
        <v>2.3</v>
      </c>
      <c r="P11" s="817">
        <v>4.5</v>
      </c>
      <c r="Q11" s="817">
        <v>0.5</v>
      </c>
      <c r="R11" s="817">
        <v>1.6</v>
      </c>
      <c r="S11" s="817">
        <v>-0.2</v>
      </c>
      <c r="T11" s="815">
        <v>2.4</v>
      </c>
      <c r="U11" s="815">
        <v>2.5</v>
      </c>
      <c r="V11" s="815">
        <v>2.6</v>
      </c>
      <c r="W11" s="1835">
        <v>2.7</v>
      </c>
      <c r="X11" s="1836">
        <v>2.7</v>
      </c>
      <c r="Y11" s="1836">
        <v>2.7</v>
      </c>
      <c r="AC11" s="1840"/>
      <c r="AD11" s="1842" t="s">
        <v>120</v>
      </c>
      <c r="AE11" s="1842"/>
      <c r="AF11" s="119"/>
      <c r="AG11" s="119"/>
      <c r="AH11" s="719" t="s">
        <v>280</v>
      </c>
      <c r="AI11" s="125">
        <v>402798</v>
      </c>
      <c r="AJ11" s="125">
        <v>421587</v>
      </c>
      <c r="AK11" s="125">
        <v>404066</v>
      </c>
      <c r="AL11" s="125">
        <v>408826</v>
      </c>
      <c r="AM11" s="125">
        <v>392803</v>
      </c>
      <c r="AN11" s="219">
        <v>390867</v>
      </c>
      <c r="AO11" s="817">
        <v>5.6</v>
      </c>
      <c r="AP11" s="817">
        <v>4.7</v>
      </c>
      <c r="AQ11" s="817">
        <v>-4.2</v>
      </c>
      <c r="AR11" s="817">
        <v>1.2</v>
      </c>
      <c r="AS11" s="817">
        <v>-3.9</v>
      </c>
      <c r="AT11" s="817">
        <v>-0.5</v>
      </c>
      <c r="AU11" s="815">
        <v>56.9</v>
      </c>
      <c r="AV11" s="815">
        <v>60</v>
      </c>
      <c r="AW11" s="815">
        <v>60</v>
      </c>
      <c r="AX11" s="1835">
        <v>61.9</v>
      </c>
      <c r="AY11" s="1836">
        <v>60.9</v>
      </c>
      <c r="AZ11" s="1836">
        <v>63</v>
      </c>
    </row>
    <row r="12" spans="1:52" s="24" customFormat="1" ht="39.75" customHeight="1">
      <c r="A12" s="1840"/>
      <c r="B12" s="786"/>
      <c r="C12" s="717" t="s">
        <v>121</v>
      </c>
      <c r="D12" s="717"/>
      <c r="E12" s="717"/>
      <c r="F12" s="717"/>
      <c r="G12" s="118" t="s">
        <v>281</v>
      </c>
      <c r="H12" s="125">
        <v>91930</v>
      </c>
      <c r="I12" s="125">
        <v>99486</v>
      </c>
      <c r="J12" s="125">
        <v>93379</v>
      </c>
      <c r="K12" s="125">
        <v>85949</v>
      </c>
      <c r="L12" s="125">
        <v>84667</v>
      </c>
      <c r="M12" s="219">
        <v>79850</v>
      </c>
      <c r="N12" s="817">
        <v>-3.1</v>
      </c>
      <c r="O12" s="817">
        <v>8.2</v>
      </c>
      <c r="P12" s="817">
        <v>-6.1</v>
      </c>
      <c r="Q12" s="817">
        <v>-8</v>
      </c>
      <c r="R12" s="817">
        <v>-1.5</v>
      </c>
      <c r="S12" s="817">
        <v>-5.7</v>
      </c>
      <c r="T12" s="817">
        <v>1.8</v>
      </c>
      <c r="U12" s="817">
        <v>2</v>
      </c>
      <c r="V12" s="817">
        <v>1.8</v>
      </c>
      <c r="W12" s="1835">
        <v>1.7</v>
      </c>
      <c r="X12" s="1836">
        <v>1.7</v>
      </c>
      <c r="Y12" s="1836">
        <v>1.6</v>
      </c>
      <c r="AC12" s="716"/>
      <c r="AD12" s="1838" t="s">
        <v>119</v>
      </c>
      <c r="AE12" s="1838"/>
      <c r="AF12" s="717"/>
      <c r="AG12" s="717"/>
      <c r="AH12" s="719" t="s">
        <v>282</v>
      </c>
      <c r="AI12" s="125">
        <v>393239</v>
      </c>
      <c r="AJ12" s="125">
        <v>402054</v>
      </c>
      <c r="AK12" s="125">
        <v>397656</v>
      </c>
      <c r="AL12" s="125">
        <v>401316</v>
      </c>
      <c r="AM12" s="125">
        <v>403915</v>
      </c>
      <c r="AN12" s="219">
        <v>402345</v>
      </c>
      <c r="AO12" s="817">
        <v>1.6</v>
      </c>
      <c r="AP12" s="817">
        <v>2.2</v>
      </c>
      <c r="AQ12" s="817">
        <v>-1.1</v>
      </c>
      <c r="AR12" s="817">
        <v>0.9</v>
      </c>
      <c r="AS12" s="817">
        <v>0.6</v>
      </c>
      <c r="AT12" s="817">
        <v>-0.4</v>
      </c>
      <c r="AU12" s="817">
        <v>55.5</v>
      </c>
      <c r="AV12" s="817">
        <v>57.2</v>
      </c>
      <c r="AW12" s="817">
        <v>59</v>
      </c>
      <c r="AX12" s="1835">
        <v>60.7</v>
      </c>
      <c r="AY12" s="1836">
        <v>62.6</v>
      </c>
      <c r="AZ12" s="1836">
        <v>64.8</v>
      </c>
    </row>
    <row r="13" spans="1:52" s="24" customFormat="1" ht="39.75" customHeight="1">
      <c r="A13" s="1840"/>
      <c r="B13" s="1838" t="s">
        <v>122</v>
      </c>
      <c r="C13" s="1838"/>
      <c r="D13" s="717"/>
      <c r="E13" s="717"/>
      <c r="F13" s="1841" t="s">
        <v>283</v>
      </c>
      <c r="G13" s="1165"/>
      <c r="H13" s="125">
        <v>708428</v>
      </c>
      <c r="I13" s="125">
        <v>702773</v>
      </c>
      <c r="J13" s="125">
        <v>673749</v>
      </c>
      <c r="K13" s="125">
        <v>660778</v>
      </c>
      <c r="L13" s="125">
        <v>645435</v>
      </c>
      <c r="M13" s="219">
        <v>620862</v>
      </c>
      <c r="N13" s="817">
        <v>0.8</v>
      </c>
      <c r="O13" s="817">
        <v>-0.8</v>
      </c>
      <c r="P13" s="817">
        <v>-4.1</v>
      </c>
      <c r="Q13" s="817">
        <v>-1.9</v>
      </c>
      <c r="R13" s="817">
        <v>-2.3</v>
      </c>
      <c r="S13" s="817">
        <v>-3.8</v>
      </c>
      <c r="T13" s="817">
        <v>13.8</v>
      </c>
      <c r="U13" s="817">
        <v>13.8</v>
      </c>
      <c r="V13" s="817">
        <v>13.1</v>
      </c>
      <c r="W13" s="1835">
        <v>13.2</v>
      </c>
      <c r="X13" s="1836">
        <v>13</v>
      </c>
      <c r="Y13" s="1836">
        <v>12.4</v>
      </c>
      <c r="AC13" s="716"/>
      <c r="AD13" s="1838" t="s">
        <v>123</v>
      </c>
      <c r="AE13" s="1838"/>
      <c r="AF13" s="717"/>
      <c r="AG13" s="717"/>
      <c r="AH13" s="719" t="s">
        <v>281</v>
      </c>
      <c r="AI13" s="125">
        <v>205938</v>
      </c>
      <c r="AJ13" s="125">
        <v>192650</v>
      </c>
      <c r="AK13" s="125">
        <v>174442</v>
      </c>
      <c r="AL13" s="125">
        <v>164175</v>
      </c>
      <c r="AM13" s="125">
        <v>151676</v>
      </c>
      <c r="AN13" s="219">
        <v>132606</v>
      </c>
      <c r="AO13" s="817">
        <v>-1.1</v>
      </c>
      <c r="AP13" s="817">
        <v>-6.5</v>
      </c>
      <c r="AQ13" s="817">
        <v>-9.5</v>
      </c>
      <c r="AR13" s="817">
        <v>-5.9</v>
      </c>
      <c r="AS13" s="817">
        <v>-7.6</v>
      </c>
      <c r="AT13" s="817">
        <v>-12.6</v>
      </c>
      <c r="AU13" s="817">
        <v>29.1</v>
      </c>
      <c r="AV13" s="817">
        <v>27.4</v>
      </c>
      <c r="AW13" s="817">
        <v>25.9</v>
      </c>
      <c r="AX13" s="1835">
        <v>24.8</v>
      </c>
      <c r="AY13" s="1836">
        <v>23.5</v>
      </c>
      <c r="AZ13" s="1836">
        <v>21.4</v>
      </c>
    </row>
    <row r="14" spans="1:52" s="24" customFormat="1" ht="39.75" customHeight="1">
      <c r="A14" s="1840"/>
      <c r="B14" s="786"/>
      <c r="C14" s="717" t="s">
        <v>119</v>
      </c>
      <c r="D14" s="717"/>
      <c r="E14" s="717"/>
      <c r="F14" s="717"/>
      <c r="G14" s="118" t="s">
        <v>284</v>
      </c>
      <c r="H14" s="125">
        <v>416912</v>
      </c>
      <c r="I14" s="125">
        <v>426975</v>
      </c>
      <c r="J14" s="125">
        <v>423408</v>
      </c>
      <c r="K14" s="125">
        <v>428035</v>
      </c>
      <c r="L14" s="125">
        <v>431142</v>
      </c>
      <c r="M14" s="219">
        <v>429973</v>
      </c>
      <c r="N14" s="817">
        <v>1.6</v>
      </c>
      <c r="O14" s="817">
        <v>2.4</v>
      </c>
      <c r="P14" s="817">
        <v>-0.8</v>
      </c>
      <c r="Q14" s="817">
        <v>1.1</v>
      </c>
      <c r="R14" s="817">
        <v>0.7</v>
      </c>
      <c r="S14" s="817">
        <v>-0.3</v>
      </c>
      <c r="T14" s="817">
        <v>8.1</v>
      </c>
      <c r="U14" s="817">
        <v>8.4</v>
      </c>
      <c r="V14" s="817">
        <v>8.3</v>
      </c>
      <c r="W14" s="1835">
        <v>8.5</v>
      </c>
      <c r="X14" s="1836">
        <v>8.7</v>
      </c>
      <c r="Y14" s="1836">
        <v>8.6</v>
      </c>
      <c r="AC14" s="1837" t="s">
        <v>124</v>
      </c>
      <c r="AD14" s="1838"/>
      <c r="AE14" s="1838"/>
      <c r="AF14" s="717"/>
      <c r="AG14" s="1843" t="s">
        <v>285</v>
      </c>
      <c r="AH14" s="1165"/>
      <c r="AI14" s="125">
        <v>68546</v>
      </c>
      <c r="AJ14" s="125">
        <v>69404</v>
      </c>
      <c r="AK14" s="125">
        <v>65182</v>
      </c>
      <c r="AL14" s="125">
        <v>62397</v>
      </c>
      <c r="AM14" s="125">
        <v>59544</v>
      </c>
      <c r="AN14" s="219">
        <v>56952</v>
      </c>
      <c r="AO14" s="817">
        <v>4.8</v>
      </c>
      <c r="AP14" s="817">
        <v>1.3</v>
      </c>
      <c r="AQ14" s="817">
        <v>-6.1</v>
      </c>
      <c r="AR14" s="817">
        <v>-4.3</v>
      </c>
      <c r="AS14" s="817">
        <v>-4.6</v>
      </c>
      <c r="AT14" s="817">
        <v>-4.4</v>
      </c>
      <c r="AU14" s="817">
        <v>9.7</v>
      </c>
      <c r="AV14" s="817">
        <v>9.9</v>
      </c>
      <c r="AW14" s="817">
        <v>9.7</v>
      </c>
      <c r="AX14" s="1835">
        <v>9.4</v>
      </c>
      <c r="AY14" s="1836">
        <v>9.2</v>
      </c>
      <c r="AZ14" s="1836">
        <v>9.2</v>
      </c>
    </row>
    <row r="15" spans="1:52" s="24" customFormat="1" ht="39.75" customHeight="1">
      <c r="A15" s="1840"/>
      <c r="B15" s="786"/>
      <c r="C15" s="717" t="s">
        <v>121</v>
      </c>
      <c r="D15" s="717"/>
      <c r="E15" s="717"/>
      <c r="F15" s="717"/>
      <c r="G15" s="118" t="s">
        <v>281</v>
      </c>
      <c r="H15" s="125">
        <v>291516</v>
      </c>
      <c r="I15" s="125">
        <v>275798</v>
      </c>
      <c r="J15" s="125">
        <v>250341</v>
      </c>
      <c r="K15" s="125">
        <v>232743</v>
      </c>
      <c r="L15" s="125">
        <v>214293</v>
      </c>
      <c r="M15" s="219">
        <v>190889</v>
      </c>
      <c r="N15" s="817">
        <v>-0.3</v>
      </c>
      <c r="O15" s="817">
        <v>-5.4</v>
      </c>
      <c r="P15" s="817">
        <v>-9.2</v>
      </c>
      <c r="Q15" s="817">
        <v>-7</v>
      </c>
      <c r="R15" s="817">
        <v>-7.9</v>
      </c>
      <c r="S15" s="817">
        <v>-10.9</v>
      </c>
      <c r="T15" s="817">
        <v>5.7</v>
      </c>
      <c r="U15" s="817">
        <v>5.4</v>
      </c>
      <c r="V15" s="817">
        <v>4.9</v>
      </c>
      <c r="W15" s="1835">
        <v>4.6</v>
      </c>
      <c r="X15" s="1836">
        <v>4.3</v>
      </c>
      <c r="Y15" s="1836">
        <v>3.8</v>
      </c>
      <c r="AC15" s="716"/>
      <c r="AD15" s="1838" t="s">
        <v>119</v>
      </c>
      <c r="AE15" s="1838"/>
      <c r="AF15" s="717"/>
      <c r="AG15" s="717"/>
      <c r="AH15" s="719" t="s">
        <v>282</v>
      </c>
      <c r="AI15" s="125">
        <v>23673</v>
      </c>
      <c r="AJ15" s="125">
        <v>24921</v>
      </c>
      <c r="AK15" s="125">
        <v>25752</v>
      </c>
      <c r="AL15" s="125">
        <v>26719</v>
      </c>
      <c r="AM15" s="125">
        <v>27227</v>
      </c>
      <c r="AN15" s="219">
        <v>27628</v>
      </c>
      <c r="AO15" s="817">
        <v>3.2</v>
      </c>
      <c r="AP15" s="817">
        <v>5.3</v>
      </c>
      <c r="AQ15" s="817">
        <v>3.3</v>
      </c>
      <c r="AR15" s="817">
        <v>3.8</v>
      </c>
      <c r="AS15" s="817">
        <v>1.9</v>
      </c>
      <c r="AT15" s="817">
        <v>1.5</v>
      </c>
      <c r="AU15" s="817">
        <v>3.3</v>
      </c>
      <c r="AV15" s="817">
        <v>3.5</v>
      </c>
      <c r="AW15" s="817">
        <v>3.8</v>
      </c>
      <c r="AX15" s="1835">
        <v>4</v>
      </c>
      <c r="AY15" s="1836">
        <v>4.2</v>
      </c>
      <c r="AZ15" s="1836">
        <v>4.4</v>
      </c>
    </row>
    <row r="16" spans="1:52" s="24" customFormat="1" ht="39.75" customHeight="1">
      <c r="A16" s="1844"/>
      <c r="B16" s="1838" t="s">
        <v>125</v>
      </c>
      <c r="C16" s="1838"/>
      <c r="D16" s="717"/>
      <c r="E16" s="717"/>
      <c r="F16" s="1841" t="s">
        <v>286</v>
      </c>
      <c r="G16" s="1165"/>
      <c r="H16" s="125">
        <v>251676</v>
      </c>
      <c r="I16" s="125">
        <v>260796</v>
      </c>
      <c r="J16" s="125">
        <v>293103</v>
      </c>
      <c r="K16" s="125">
        <v>308766</v>
      </c>
      <c r="L16" s="125">
        <v>308709</v>
      </c>
      <c r="M16" s="219">
        <v>314574</v>
      </c>
      <c r="N16" s="817">
        <v>1.3</v>
      </c>
      <c r="O16" s="817">
        <v>3.6</v>
      </c>
      <c r="P16" s="817">
        <v>12.4</v>
      </c>
      <c r="Q16" s="817">
        <v>5.3</v>
      </c>
      <c r="R16" s="815" t="s">
        <v>287</v>
      </c>
      <c r="S16" s="817">
        <v>1.9</v>
      </c>
      <c r="T16" s="817">
        <v>4.9</v>
      </c>
      <c r="U16" s="817">
        <v>5.1</v>
      </c>
      <c r="V16" s="817">
        <v>5.7</v>
      </c>
      <c r="W16" s="1835">
        <v>6.2</v>
      </c>
      <c r="X16" s="1836">
        <v>6.2</v>
      </c>
      <c r="Y16" s="1836">
        <v>6.3</v>
      </c>
      <c r="AC16" s="716"/>
      <c r="AD16" s="1838" t="s">
        <v>123</v>
      </c>
      <c r="AE16" s="1838"/>
      <c r="AF16" s="717"/>
      <c r="AG16" s="717"/>
      <c r="AH16" s="719" t="s">
        <v>281</v>
      </c>
      <c r="AI16" s="125">
        <v>44873</v>
      </c>
      <c r="AJ16" s="125">
        <v>44483</v>
      </c>
      <c r="AK16" s="125">
        <v>39430</v>
      </c>
      <c r="AL16" s="125">
        <v>35678</v>
      </c>
      <c r="AM16" s="125">
        <v>32317</v>
      </c>
      <c r="AN16" s="219">
        <v>29324</v>
      </c>
      <c r="AO16" s="817">
        <v>5.7</v>
      </c>
      <c r="AP16" s="817">
        <v>-0.9</v>
      </c>
      <c r="AQ16" s="817">
        <v>-11.4</v>
      </c>
      <c r="AR16" s="817">
        <v>-9.5</v>
      </c>
      <c r="AS16" s="815">
        <v>-9.4</v>
      </c>
      <c r="AT16" s="817">
        <v>-9.3</v>
      </c>
      <c r="AU16" s="817">
        <v>6.3</v>
      </c>
      <c r="AV16" s="817">
        <v>6.3</v>
      </c>
      <c r="AW16" s="817">
        <v>5.9</v>
      </c>
      <c r="AX16" s="1835">
        <v>5.4</v>
      </c>
      <c r="AY16" s="1836">
        <v>5</v>
      </c>
      <c r="AZ16" s="1836">
        <v>4.7</v>
      </c>
    </row>
    <row r="17" spans="1:52" s="24" customFormat="1" ht="39.75" customHeight="1">
      <c r="A17" s="1840"/>
      <c r="B17" s="786"/>
      <c r="C17" s="717" t="s">
        <v>119</v>
      </c>
      <c r="D17" s="717"/>
      <c r="E17" s="717"/>
      <c r="F17" s="717"/>
      <c r="G17" s="118" t="s">
        <v>284</v>
      </c>
      <c r="H17" s="125">
        <v>250164</v>
      </c>
      <c r="I17" s="125">
        <v>259552</v>
      </c>
      <c r="J17" s="125">
        <v>291928</v>
      </c>
      <c r="K17" s="125">
        <v>307453</v>
      </c>
      <c r="L17" s="125">
        <v>307642</v>
      </c>
      <c r="M17" s="219">
        <v>313692</v>
      </c>
      <c r="N17" s="817">
        <v>1.5</v>
      </c>
      <c r="O17" s="817">
        <v>3.8</v>
      </c>
      <c r="P17" s="817">
        <v>12.5</v>
      </c>
      <c r="Q17" s="817">
        <v>5.3</v>
      </c>
      <c r="R17" s="817">
        <v>0.1</v>
      </c>
      <c r="S17" s="817">
        <v>2</v>
      </c>
      <c r="T17" s="817">
        <v>4.9</v>
      </c>
      <c r="U17" s="817">
        <v>5.1</v>
      </c>
      <c r="V17" s="817">
        <v>5.7</v>
      </c>
      <c r="W17" s="1835">
        <v>6.1</v>
      </c>
      <c r="X17" s="1836">
        <v>6.2</v>
      </c>
      <c r="Y17" s="1836">
        <v>6.3</v>
      </c>
      <c r="AC17" s="1837" t="s">
        <v>126</v>
      </c>
      <c r="AD17" s="1838"/>
      <c r="AE17" s="1838"/>
      <c r="AF17" s="717"/>
      <c r="AG17" s="1843" t="s">
        <v>288</v>
      </c>
      <c r="AH17" s="1165"/>
      <c r="AI17" s="125">
        <v>40705</v>
      </c>
      <c r="AJ17" s="125">
        <v>38665</v>
      </c>
      <c r="AK17" s="125">
        <v>36468</v>
      </c>
      <c r="AL17" s="125">
        <v>32890</v>
      </c>
      <c r="AM17" s="125">
        <v>30301</v>
      </c>
      <c r="AN17" s="219">
        <v>28959</v>
      </c>
      <c r="AO17" s="817">
        <v>-2.7</v>
      </c>
      <c r="AP17" s="817">
        <v>-5</v>
      </c>
      <c r="AQ17" s="817">
        <v>-5.7</v>
      </c>
      <c r="AR17" s="817">
        <v>-9.8</v>
      </c>
      <c r="AS17" s="815">
        <v>-7.9</v>
      </c>
      <c r="AT17" s="817">
        <v>-4.4</v>
      </c>
      <c r="AU17" s="817">
        <v>5.7</v>
      </c>
      <c r="AV17" s="817">
        <v>5.5</v>
      </c>
      <c r="AW17" s="817">
        <v>5.4</v>
      </c>
      <c r="AX17" s="1835">
        <v>5</v>
      </c>
      <c r="AY17" s="1836">
        <v>4.7</v>
      </c>
      <c r="AZ17" s="1836">
        <v>4.7</v>
      </c>
    </row>
    <row r="18" spans="1:52" s="24" customFormat="1" ht="39.75" customHeight="1">
      <c r="A18" s="1840"/>
      <c r="B18" s="786"/>
      <c r="C18" s="717" t="s">
        <v>121</v>
      </c>
      <c r="D18" s="717"/>
      <c r="E18" s="717"/>
      <c r="F18" s="717"/>
      <c r="G18" s="118" t="s">
        <v>281</v>
      </c>
      <c r="H18" s="125">
        <v>1512</v>
      </c>
      <c r="I18" s="125">
        <v>1244</v>
      </c>
      <c r="J18" s="125">
        <v>1175</v>
      </c>
      <c r="K18" s="125">
        <v>1313</v>
      </c>
      <c r="L18" s="125">
        <v>1067</v>
      </c>
      <c r="M18" s="219">
        <v>882</v>
      </c>
      <c r="N18" s="817">
        <v>-24.2</v>
      </c>
      <c r="O18" s="817">
        <v>-17.7</v>
      </c>
      <c r="P18" s="817">
        <v>-5.5</v>
      </c>
      <c r="Q18" s="817">
        <v>11.7</v>
      </c>
      <c r="R18" s="817">
        <v>-18.7</v>
      </c>
      <c r="S18" s="817">
        <v>-17.3</v>
      </c>
      <c r="T18" s="817">
        <v>0</v>
      </c>
      <c r="U18" s="817">
        <v>0</v>
      </c>
      <c r="V18" s="817">
        <v>0</v>
      </c>
      <c r="W18" s="1835">
        <v>0</v>
      </c>
      <c r="X18" s="1836">
        <v>0</v>
      </c>
      <c r="Y18" s="1836">
        <v>0</v>
      </c>
      <c r="AC18" s="716"/>
      <c r="AD18" s="1838" t="s">
        <v>123</v>
      </c>
      <c r="AE18" s="1838"/>
      <c r="AF18" s="717"/>
      <c r="AG18" s="717"/>
      <c r="AH18" s="719" t="s">
        <v>281</v>
      </c>
      <c r="AI18" s="125">
        <v>40705</v>
      </c>
      <c r="AJ18" s="125">
        <v>38665</v>
      </c>
      <c r="AK18" s="125">
        <v>36468</v>
      </c>
      <c r="AL18" s="125">
        <v>32890</v>
      </c>
      <c r="AM18" s="125">
        <v>30301</v>
      </c>
      <c r="AN18" s="219">
        <v>28959</v>
      </c>
      <c r="AO18" s="817">
        <v>-2.7</v>
      </c>
      <c r="AP18" s="817">
        <v>-5</v>
      </c>
      <c r="AQ18" s="817">
        <v>-5.7</v>
      </c>
      <c r="AR18" s="817">
        <v>-9.8</v>
      </c>
      <c r="AS18" s="815">
        <v>-7.9</v>
      </c>
      <c r="AT18" s="817">
        <v>-4.4</v>
      </c>
      <c r="AU18" s="817">
        <v>5.7</v>
      </c>
      <c r="AV18" s="817">
        <v>5.5</v>
      </c>
      <c r="AW18" s="817">
        <v>5.4</v>
      </c>
      <c r="AX18" s="1835">
        <v>5</v>
      </c>
      <c r="AY18" s="1836">
        <v>4.7</v>
      </c>
      <c r="AZ18" s="1836">
        <v>4.7</v>
      </c>
    </row>
    <row r="19" spans="1:52" s="24" customFormat="1" ht="39.75" customHeight="1">
      <c r="A19" s="1845" t="s">
        <v>127</v>
      </c>
      <c r="B19" s="1846"/>
      <c r="C19" s="1846"/>
      <c r="D19" s="1847"/>
      <c r="E19" s="1848" t="s">
        <v>289</v>
      </c>
      <c r="F19" s="1111"/>
      <c r="G19" s="1169"/>
      <c r="H19" s="129">
        <v>5125025</v>
      </c>
      <c r="I19" s="129">
        <v>5080052</v>
      </c>
      <c r="J19" s="129">
        <v>5131702</v>
      </c>
      <c r="K19" s="129">
        <v>5009676</v>
      </c>
      <c r="L19" s="129">
        <v>4972031</v>
      </c>
      <c r="M19" s="129">
        <v>5012535</v>
      </c>
      <c r="N19" s="1849">
        <v>-1.5</v>
      </c>
      <c r="O19" s="1849">
        <v>-0.9</v>
      </c>
      <c r="P19" s="1849">
        <v>1</v>
      </c>
      <c r="Q19" s="1849">
        <v>-2.4</v>
      </c>
      <c r="R19" s="1849">
        <v>-0.8</v>
      </c>
      <c r="S19" s="1849">
        <v>0.8</v>
      </c>
      <c r="T19" s="1849">
        <v>100</v>
      </c>
      <c r="U19" s="1849">
        <v>100</v>
      </c>
      <c r="V19" s="1849">
        <v>100</v>
      </c>
      <c r="W19" s="1850">
        <v>100</v>
      </c>
      <c r="X19" s="1851">
        <v>100</v>
      </c>
      <c r="Y19" s="1851">
        <v>100</v>
      </c>
      <c r="AC19" s="1837" t="s">
        <v>128</v>
      </c>
      <c r="AD19" s="1838"/>
      <c r="AE19" s="1838"/>
      <c r="AF19" s="717"/>
      <c r="AG19" s="1843" t="s">
        <v>290</v>
      </c>
      <c r="AH19" s="1165"/>
      <c r="AI19" s="125">
        <v>708428</v>
      </c>
      <c r="AJ19" s="125">
        <v>702773</v>
      </c>
      <c r="AK19" s="125">
        <v>673749</v>
      </c>
      <c r="AL19" s="125">
        <v>660778</v>
      </c>
      <c r="AM19" s="125">
        <v>645435</v>
      </c>
      <c r="AN19" s="219">
        <v>620862</v>
      </c>
      <c r="AO19" s="817">
        <v>0.8</v>
      </c>
      <c r="AP19" s="817">
        <v>-0.8</v>
      </c>
      <c r="AQ19" s="817">
        <v>-4.1</v>
      </c>
      <c r="AR19" s="817">
        <v>-1.9</v>
      </c>
      <c r="AS19" s="817">
        <v>-2.3</v>
      </c>
      <c r="AT19" s="817">
        <v>-3.8</v>
      </c>
      <c r="AU19" s="817">
        <v>100</v>
      </c>
      <c r="AV19" s="817">
        <v>100</v>
      </c>
      <c r="AW19" s="817">
        <v>100</v>
      </c>
      <c r="AX19" s="1835">
        <v>100</v>
      </c>
      <c r="AY19" s="1836">
        <v>100</v>
      </c>
      <c r="AZ19" s="1836">
        <v>100</v>
      </c>
    </row>
    <row r="20" spans="1:52" s="24" customFormat="1" ht="37.5" customHeight="1">
      <c r="A20" s="1852" t="s">
        <v>129</v>
      </c>
      <c r="B20" s="1852"/>
      <c r="C20" s="1852"/>
      <c r="D20" s="1852"/>
      <c r="E20" s="1852"/>
      <c r="F20" s="1852"/>
      <c r="G20" s="1852"/>
      <c r="H20" s="1852"/>
      <c r="I20" s="1852"/>
      <c r="J20" s="1852"/>
      <c r="K20" s="1852"/>
      <c r="L20" s="1852"/>
      <c r="M20" s="1852"/>
      <c r="N20" s="1852"/>
      <c r="O20" s="1852"/>
      <c r="P20" s="1852"/>
      <c r="Q20" s="1852"/>
      <c r="R20" s="1852"/>
      <c r="S20" s="1852"/>
      <c r="T20" s="1852"/>
      <c r="U20" s="1852"/>
      <c r="V20" s="1852"/>
      <c r="W20" s="1852"/>
      <c r="X20" s="1852"/>
      <c r="Y20" s="1852"/>
      <c r="AC20" s="716"/>
      <c r="AD20" s="1838" t="s">
        <v>119</v>
      </c>
      <c r="AE20" s="1838"/>
      <c r="AF20" s="717"/>
      <c r="AG20" s="717"/>
      <c r="AH20" s="719" t="s">
        <v>282</v>
      </c>
      <c r="AI20" s="125">
        <v>416912</v>
      </c>
      <c r="AJ20" s="125">
        <v>426975</v>
      </c>
      <c r="AK20" s="125">
        <v>423408</v>
      </c>
      <c r="AL20" s="125">
        <v>428035</v>
      </c>
      <c r="AM20" s="125">
        <v>431142</v>
      </c>
      <c r="AN20" s="219">
        <v>429973</v>
      </c>
      <c r="AO20" s="817">
        <v>1.6</v>
      </c>
      <c r="AP20" s="817">
        <v>2.4</v>
      </c>
      <c r="AQ20" s="817">
        <v>-0.8</v>
      </c>
      <c r="AR20" s="817">
        <v>1.1</v>
      </c>
      <c r="AS20" s="817">
        <v>0.7</v>
      </c>
      <c r="AT20" s="817">
        <v>-0.3</v>
      </c>
      <c r="AU20" s="817">
        <v>58.9</v>
      </c>
      <c r="AV20" s="817">
        <v>60.8</v>
      </c>
      <c r="AW20" s="817">
        <v>62.8</v>
      </c>
      <c r="AX20" s="1835">
        <v>64.8</v>
      </c>
      <c r="AY20" s="1836">
        <v>66.8</v>
      </c>
      <c r="AZ20" s="1836">
        <v>69.3</v>
      </c>
    </row>
    <row r="21" spans="1:52" s="24" customFormat="1" ht="37.5" customHeight="1">
      <c r="A21" s="1585" t="s">
        <v>291</v>
      </c>
      <c r="B21" s="1585"/>
      <c r="C21" s="1585"/>
      <c r="D21" s="1585"/>
      <c r="E21" s="1585"/>
      <c r="F21" s="1585"/>
      <c r="G21" s="1585"/>
      <c r="H21" s="1585"/>
      <c r="I21" s="1585"/>
      <c r="J21" s="1585"/>
      <c r="K21" s="1585"/>
      <c r="L21" s="1585"/>
      <c r="M21" s="1585"/>
      <c r="N21" s="1585"/>
      <c r="O21" s="1585"/>
      <c r="P21" s="1585"/>
      <c r="Q21" s="1585"/>
      <c r="R21" s="1585"/>
      <c r="S21" s="1585"/>
      <c r="T21" s="1585"/>
      <c r="U21" s="1585"/>
      <c r="V21" s="1585"/>
      <c r="W21" s="1585"/>
      <c r="X21" s="1585"/>
      <c r="Y21" s="1585"/>
      <c r="Z21" s="1853"/>
      <c r="AC21" s="1854"/>
      <c r="AD21" s="1846" t="s">
        <v>123</v>
      </c>
      <c r="AE21" s="1846"/>
      <c r="AF21" s="1847"/>
      <c r="AG21" s="1847"/>
      <c r="AH21" s="1855" t="s">
        <v>281</v>
      </c>
      <c r="AI21" s="129">
        <v>291516</v>
      </c>
      <c r="AJ21" s="129">
        <v>275798</v>
      </c>
      <c r="AK21" s="129">
        <v>250341</v>
      </c>
      <c r="AL21" s="129">
        <v>232743</v>
      </c>
      <c r="AM21" s="129">
        <v>214293</v>
      </c>
      <c r="AN21" s="129">
        <v>190889</v>
      </c>
      <c r="AO21" s="1849">
        <v>-0.3</v>
      </c>
      <c r="AP21" s="1849">
        <v>-5.4</v>
      </c>
      <c r="AQ21" s="1849">
        <v>-9.2</v>
      </c>
      <c r="AR21" s="1849">
        <v>-7</v>
      </c>
      <c r="AS21" s="1849">
        <v>-7.9</v>
      </c>
      <c r="AT21" s="1849">
        <v>-10.9</v>
      </c>
      <c r="AU21" s="1849">
        <v>41.1</v>
      </c>
      <c r="AV21" s="1849">
        <v>39.2</v>
      </c>
      <c r="AW21" s="1849">
        <v>37.2</v>
      </c>
      <c r="AX21" s="1850">
        <v>35.2</v>
      </c>
      <c r="AY21" s="1851">
        <v>33.2</v>
      </c>
      <c r="AZ21" s="1851">
        <v>30.7</v>
      </c>
    </row>
    <row r="22" s="24" customFormat="1" ht="23.25" customHeight="1"/>
    <row r="23" spans="7:13" s="24" customFormat="1" ht="15.75" customHeight="1">
      <c r="G23" s="194"/>
      <c r="H23" s="194"/>
      <c r="I23" s="194"/>
      <c r="J23" s="194"/>
      <c r="K23" s="194"/>
      <c r="L23" s="194"/>
      <c r="M23" s="194"/>
    </row>
    <row r="24" spans="7:13" s="24" customFormat="1" ht="15.75" customHeight="1">
      <c r="G24" s="194"/>
      <c r="H24" s="194"/>
      <c r="I24" s="194"/>
      <c r="J24" s="194"/>
      <c r="K24" s="194"/>
      <c r="L24" s="194"/>
      <c r="M24" s="194"/>
    </row>
    <row r="25" spans="7:13" s="24" customFormat="1" ht="15.75" customHeight="1">
      <c r="G25" s="194"/>
      <c r="H25" s="194"/>
      <c r="I25" s="194"/>
      <c r="J25" s="194"/>
      <c r="K25" s="194"/>
      <c r="L25" s="194"/>
      <c r="M25" s="194"/>
    </row>
    <row r="26" spans="7:13" s="24" customFormat="1" ht="15.75" customHeight="1">
      <c r="G26" s="194"/>
      <c r="H26" s="194"/>
      <c r="I26" s="194"/>
      <c r="J26" s="194"/>
      <c r="K26" s="194"/>
      <c r="L26" s="194"/>
      <c r="M26" s="194"/>
    </row>
    <row r="27" spans="7:13" s="24" customFormat="1" ht="15.75" customHeight="1">
      <c r="G27" s="194"/>
      <c r="H27" s="194"/>
      <c r="I27" s="194"/>
      <c r="J27" s="194"/>
      <c r="K27" s="194"/>
      <c r="L27" s="194"/>
      <c r="M27" s="194"/>
    </row>
    <row r="28" spans="7:13" s="24" customFormat="1" ht="15.75" customHeight="1">
      <c r="G28" s="194"/>
      <c r="H28" s="194"/>
      <c r="I28" s="194"/>
      <c r="J28" s="194"/>
      <c r="K28" s="194"/>
      <c r="L28" s="194"/>
      <c r="M28" s="194"/>
    </row>
    <row r="29" spans="3:22" ht="15.75" customHeight="1">
      <c r="C29" s="33"/>
      <c r="D29" s="33"/>
      <c r="E29" s="33"/>
      <c r="F29" s="33"/>
      <c r="G29" s="33"/>
      <c r="H29" s="33"/>
      <c r="I29" s="33"/>
      <c r="J29" s="33"/>
      <c r="K29" s="33"/>
      <c r="L29" s="33"/>
      <c r="M29" s="33"/>
      <c r="N29" s="33"/>
      <c r="O29" s="33"/>
      <c r="P29" s="33"/>
      <c r="Q29" s="33"/>
      <c r="R29" s="33"/>
      <c r="S29" s="33"/>
      <c r="T29" s="33"/>
      <c r="U29" s="33"/>
      <c r="V29" s="33"/>
    </row>
    <row r="30" ht="15.75" customHeight="1"/>
  </sheetData>
  <mergeCells count="69">
    <mergeCell ref="AD20:AE20"/>
    <mergeCell ref="AD21:AE21"/>
    <mergeCell ref="A20:Y20"/>
    <mergeCell ref="AC17:AE17"/>
    <mergeCell ref="A21:Z21"/>
    <mergeCell ref="AG17:AH17"/>
    <mergeCell ref="AD18:AE18"/>
    <mergeCell ref="AC19:AE19"/>
    <mergeCell ref="AG19:AH19"/>
    <mergeCell ref="AC14:AE14"/>
    <mergeCell ref="AG14:AH14"/>
    <mergeCell ref="AD15:AE15"/>
    <mergeCell ref="AD16:AE16"/>
    <mergeCell ref="AD10:AE10"/>
    <mergeCell ref="AD11:AE11"/>
    <mergeCell ref="AD12:AE12"/>
    <mergeCell ref="AD13:AE13"/>
    <mergeCell ref="AM7:AM8"/>
    <mergeCell ref="AN7:AN8"/>
    <mergeCell ref="AC9:AE9"/>
    <mergeCell ref="AG9:AH9"/>
    <mergeCell ref="AI7:AI8"/>
    <mergeCell ref="AJ7:AJ8"/>
    <mergeCell ref="AK7:AK8"/>
    <mergeCell ref="AL7:AL8"/>
    <mergeCell ref="AO5:AT5"/>
    <mergeCell ref="AU5:AZ5"/>
    <mergeCell ref="AO6:AT6"/>
    <mergeCell ref="AU6:AZ6"/>
    <mergeCell ref="AC1:AZ1"/>
    <mergeCell ref="AC2:AZ2"/>
    <mergeCell ref="AC5:AE8"/>
    <mergeCell ref="AH5:AH8"/>
    <mergeCell ref="AI5:AI6"/>
    <mergeCell ref="AJ5:AJ6"/>
    <mergeCell ref="AK5:AK6"/>
    <mergeCell ref="AL5:AL6"/>
    <mergeCell ref="AM5:AM6"/>
    <mergeCell ref="AN5:AN6"/>
    <mergeCell ref="A1:Y1"/>
    <mergeCell ref="A2:Y2"/>
    <mergeCell ref="A9:C9"/>
    <mergeCell ref="N5:S5"/>
    <mergeCell ref="L5:L6"/>
    <mergeCell ref="K7:K8"/>
    <mergeCell ref="J7:J8"/>
    <mergeCell ref="A5:C8"/>
    <mergeCell ref="H7:H8"/>
    <mergeCell ref="N6:S6"/>
    <mergeCell ref="J5:J6"/>
    <mergeCell ref="L7:L8"/>
    <mergeCell ref="M7:M8"/>
    <mergeCell ref="T5:Y5"/>
    <mergeCell ref="T6:Y6"/>
    <mergeCell ref="K5:K6"/>
    <mergeCell ref="M5:M6"/>
    <mergeCell ref="F16:G16"/>
    <mergeCell ref="G5:G8"/>
    <mergeCell ref="A19:C19"/>
    <mergeCell ref="B16:C16"/>
    <mergeCell ref="E19:G19"/>
    <mergeCell ref="F13:G13"/>
    <mergeCell ref="I7:I8"/>
    <mergeCell ref="H5:H6"/>
    <mergeCell ref="I5:I6"/>
    <mergeCell ref="B13:C13"/>
    <mergeCell ref="B10:C10"/>
    <mergeCell ref="F10:G10"/>
    <mergeCell ref="E9:G9"/>
  </mergeCells>
  <printOptions/>
  <pageMargins left="0.3937007874015748" right="0.1968503937007874" top="0.3937007874015748" bottom="0.3937007874015748" header="0" footer="0"/>
  <pageSetup horizontalDpi="600" verticalDpi="600" orientation="landscape" paperSize="9" scale="59" r:id="rId1"/>
  <colBreaks count="1" manualBreakCount="1">
    <brk id="28" max="65535" man="1"/>
  </colBreaks>
</worksheet>
</file>

<file path=xl/worksheets/sheet27.xml><?xml version="1.0" encoding="utf-8"?>
<worksheet xmlns="http://schemas.openxmlformats.org/spreadsheetml/2006/main" xmlns:r="http://schemas.openxmlformats.org/officeDocument/2006/relationships">
  <dimension ref="A1:AV35"/>
  <sheetViews>
    <sheetView workbookViewId="0" topLeftCell="A1">
      <selection activeCell="C3" sqref="C3"/>
    </sheetView>
  </sheetViews>
  <sheetFormatPr defaultColWidth="9.00390625" defaultRowHeight="17.25" customHeight="1"/>
  <cols>
    <col min="1" max="1" width="15.50390625" style="311" customWidth="1"/>
    <col min="2" max="2" width="30.375" style="884" customWidth="1"/>
    <col min="3" max="3" width="8.125" style="311" customWidth="1"/>
    <col min="4" max="4" width="4.875" style="362" customWidth="1"/>
    <col min="5" max="5" width="8.125" style="311" customWidth="1"/>
    <col min="6" max="6" width="4.875" style="362" customWidth="1"/>
    <col min="7" max="7" width="8.125" style="311" customWidth="1"/>
    <col min="8" max="8" width="4.875" style="362" customWidth="1"/>
    <col min="9" max="9" width="8.125" style="311" customWidth="1"/>
    <col min="10" max="10" width="4.875" style="362" customWidth="1"/>
    <col min="11" max="11" width="9.875" style="311" customWidth="1"/>
    <col min="12" max="12" width="9.625" style="362" customWidth="1"/>
    <col min="13" max="13" width="10.25390625" style="311" customWidth="1"/>
    <col min="14" max="14" width="9.625" style="362" customWidth="1"/>
    <col min="15" max="15" width="10.25390625" style="311" customWidth="1"/>
    <col min="16" max="17" width="10.25390625" style="362" customWidth="1"/>
    <col min="18" max="18" width="15.875" style="362" customWidth="1"/>
    <col min="19" max="19" width="12.75390625" style="311" customWidth="1"/>
    <col min="20" max="20" width="33.00390625" style="311" customWidth="1"/>
    <col min="21" max="26" width="13.00390625" style="311" customWidth="1"/>
    <col min="27" max="32" width="6.75390625" style="311" customWidth="1"/>
    <col min="33" max="34" width="9.00390625" style="311" customWidth="1"/>
    <col min="35" max="35" width="12.75390625" style="311" customWidth="1"/>
    <col min="36" max="36" width="38.50390625" style="311" customWidth="1"/>
    <col min="37" max="48" width="8.00390625" style="311" customWidth="1"/>
    <col min="49" max="16384" width="9.00390625" style="311" customWidth="1"/>
  </cols>
  <sheetData>
    <row r="1" spans="1:48" ht="18.75" customHeight="1">
      <c r="A1" s="1807" t="s">
        <v>130</v>
      </c>
      <c r="B1" s="1807"/>
      <c r="C1" s="1807"/>
      <c r="D1" s="1807"/>
      <c r="E1" s="1807"/>
      <c r="F1" s="1807"/>
      <c r="G1" s="1807"/>
      <c r="H1" s="1807"/>
      <c r="I1" s="1807"/>
      <c r="J1" s="1807"/>
      <c r="K1" s="1807"/>
      <c r="L1" s="1807"/>
      <c r="M1" s="1807"/>
      <c r="N1" s="1807"/>
      <c r="O1" s="1807"/>
      <c r="P1" s="1807"/>
      <c r="Q1" s="1807"/>
      <c r="R1" s="1263"/>
      <c r="S1" s="1649" t="s">
        <v>131</v>
      </c>
      <c r="T1" s="1649"/>
      <c r="U1" s="1649"/>
      <c r="V1" s="1649"/>
      <c r="W1" s="1649"/>
      <c r="X1" s="1649"/>
      <c r="Y1" s="1649"/>
      <c r="Z1" s="1649"/>
      <c r="AA1" s="1649"/>
      <c r="AB1" s="1649"/>
      <c r="AC1" s="1649"/>
      <c r="AD1" s="1649"/>
      <c r="AE1" s="1649"/>
      <c r="AF1" s="1649"/>
      <c r="AI1" s="1856" t="s">
        <v>131</v>
      </c>
      <c r="AJ1" s="1856"/>
      <c r="AK1" s="1856"/>
      <c r="AL1" s="1856"/>
      <c r="AM1" s="1856"/>
      <c r="AN1" s="1856"/>
      <c r="AO1" s="1856"/>
      <c r="AP1" s="1856"/>
      <c r="AQ1" s="1856"/>
      <c r="AR1" s="1856"/>
      <c r="AS1" s="1856"/>
      <c r="AT1" s="1856"/>
      <c r="AU1" s="1856"/>
      <c r="AV1" s="1856"/>
    </row>
    <row r="2" spans="1:48" ht="18" customHeight="1">
      <c r="A2" s="1821" t="s">
        <v>292</v>
      </c>
      <c r="B2" s="1821"/>
      <c r="C2" s="1821"/>
      <c r="D2" s="1821"/>
      <c r="E2" s="1821"/>
      <c r="F2" s="1821"/>
      <c r="G2" s="1821"/>
      <c r="H2" s="1821"/>
      <c r="I2" s="1821"/>
      <c r="J2" s="1821"/>
      <c r="K2" s="1821"/>
      <c r="L2" s="1821"/>
      <c r="M2" s="1821"/>
      <c r="N2" s="1821"/>
      <c r="O2" s="1821"/>
      <c r="P2" s="1821"/>
      <c r="Q2" s="1821"/>
      <c r="R2" s="1264"/>
      <c r="S2" s="1857" t="s">
        <v>293</v>
      </c>
      <c r="T2" s="1857"/>
      <c r="U2" s="1857"/>
      <c r="V2" s="1857"/>
      <c r="W2" s="1857"/>
      <c r="X2" s="1857"/>
      <c r="Y2" s="1857"/>
      <c r="Z2" s="1857"/>
      <c r="AA2" s="1857"/>
      <c r="AB2" s="1857"/>
      <c r="AC2" s="1857"/>
      <c r="AD2" s="1857"/>
      <c r="AE2" s="1857"/>
      <c r="AF2" s="1857"/>
      <c r="AI2" s="1858" t="s">
        <v>293</v>
      </c>
      <c r="AJ2" s="1858"/>
      <c r="AK2" s="1858"/>
      <c r="AL2" s="1858"/>
      <c r="AM2" s="1858"/>
      <c r="AN2" s="1858"/>
      <c r="AO2" s="1858"/>
      <c r="AP2" s="1858"/>
      <c r="AQ2" s="1858"/>
      <c r="AR2" s="1858"/>
      <c r="AS2" s="1858"/>
      <c r="AT2" s="1858"/>
      <c r="AU2" s="1858"/>
      <c r="AV2" s="1858"/>
    </row>
    <row r="3" spans="1:48" ht="15" customHeight="1">
      <c r="A3" s="311" t="s">
        <v>98</v>
      </c>
      <c r="B3" s="360"/>
      <c r="P3" s="1859" t="s">
        <v>1414</v>
      </c>
      <c r="Q3" s="1860"/>
      <c r="R3" s="220"/>
      <c r="S3" s="1202" t="s">
        <v>637</v>
      </c>
      <c r="T3" s="101"/>
      <c r="U3" s="101"/>
      <c r="V3" s="101"/>
      <c r="W3" s="101"/>
      <c r="X3" s="101"/>
      <c r="Y3" s="101"/>
      <c r="Z3" s="101"/>
      <c r="AA3" s="21"/>
      <c r="AB3" s="21"/>
      <c r="AC3" s="21"/>
      <c r="AD3" s="21"/>
      <c r="AE3" s="21"/>
      <c r="AF3" s="219" t="s">
        <v>1393</v>
      </c>
      <c r="AI3" s="1202" t="s">
        <v>1233</v>
      </c>
      <c r="AJ3" s="194"/>
      <c r="AK3" s="1861"/>
      <c r="AL3" s="1861"/>
      <c r="AM3" s="1861"/>
      <c r="AN3" s="1861"/>
      <c r="AO3" s="1861"/>
      <c r="AP3" s="1861"/>
      <c r="AQ3" s="1835"/>
      <c r="AR3" s="1835"/>
      <c r="AS3" s="1835"/>
      <c r="AT3" s="1835"/>
      <c r="AU3" s="1835"/>
      <c r="AV3" s="549" t="s">
        <v>1947</v>
      </c>
    </row>
    <row r="4" spans="1:48" ht="15" customHeight="1">
      <c r="A4" s="267" t="s">
        <v>132</v>
      </c>
      <c r="P4" s="1862" t="s">
        <v>294</v>
      </c>
      <c r="Q4" s="1863"/>
      <c r="R4" s="1864"/>
      <c r="S4" s="100" t="s">
        <v>295</v>
      </c>
      <c r="T4" s="101"/>
      <c r="U4" s="101"/>
      <c r="V4" s="101"/>
      <c r="W4" s="101"/>
      <c r="X4" s="101"/>
      <c r="Y4" s="101"/>
      <c r="Z4" s="101"/>
      <c r="AA4" s="21"/>
      <c r="AB4" s="21"/>
      <c r="AC4" s="21"/>
      <c r="AD4" s="21"/>
      <c r="AE4" s="193"/>
      <c r="AF4" s="193" t="s">
        <v>296</v>
      </c>
      <c r="AI4" s="100" t="s">
        <v>297</v>
      </c>
      <c r="AJ4" s="194"/>
      <c r="AK4" s="1861"/>
      <c r="AL4" s="1861"/>
      <c r="AM4" s="1861"/>
      <c r="AN4" s="1861"/>
      <c r="AO4" s="1861"/>
      <c r="AP4" s="1861"/>
      <c r="AQ4" s="1835"/>
      <c r="AR4" s="1835"/>
      <c r="AS4" s="1835"/>
      <c r="AT4" s="1835"/>
      <c r="AU4" s="1865" t="s">
        <v>298</v>
      </c>
      <c r="AV4" s="1865"/>
    </row>
    <row r="5" spans="1:48" ht="24" customHeight="1">
      <c r="A5" s="1063" t="s">
        <v>1701</v>
      </c>
      <c r="B5" s="1816"/>
      <c r="C5" s="1799" t="s">
        <v>2013</v>
      </c>
      <c r="D5" s="1315"/>
      <c r="E5" s="1315"/>
      <c r="F5" s="1315"/>
      <c r="G5" s="1315"/>
      <c r="H5" s="1316"/>
      <c r="I5" s="1799" t="s">
        <v>133</v>
      </c>
      <c r="J5" s="1316"/>
      <c r="K5" s="1059" t="s">
        <v>1702</v>
      </c>
      <c r="L5" s="1317"/>
      <c r="M5" s="1317"/>
      <c r="N5" s="1317"/>
      <c r="O5" s="1317"/>
      <c r="P5" s="1317"/>
      <c r="Q5" s="1060"/>
      <c r="R5" s="1033"/>
      <c r="S5" s="1172" t="s">
        <v>1701</v>
      </c>
      <c r="T5" s="1174"/>
      <c r="U5" s="1172" t="s">
        <v>2612</v>
      </c>
      <c r="V5" s="1154"/>
      <c r="W5" s="1154"/>
      <c r="X5" s="1154"/>
      <c r="Y5" s="1154"/>
      <c r="Z5" s="1174"/>
      <c r="AA5" s="1604" t="s">
        <v>1325</v>
      </c>
      <c r="AB5" s="1605"/>
      <c r="AC5" s="1605"/>
      <c r="AD5" s="1605"/>
      <c r="AE5" s="1605"/>
      <c r="AF5" s="1606"/>
      <c r="AI5" s="1172" t="s">
        <v>1701</v>
      </c>
      <c r="AJ5" s="1174"/>
      <c r="AK5" s="1866" t="s">
        <v>2654</v>
      </c>
      <c r="AL5" s="1867"/>
      <c r="AM5" s="1867"/>
      <c r="AN5" s="1867"/>
      <c r="AO5" s="1867"/>
      <c r="AP5" s="1868"/>
      <c r="AQ5" s="1869" t="s">
        <v>2608</v>
      </c>
      <c r="AR5" s="1870"/>
      <c r="AS5" s="1870"/>
      <c r="AT5" s="1870"/>
      <c r="AU5" s="1870"/>
      <c r="AV5" s="1871"/>
    </row>
    <row r="6" spans="1:48" ht="24" customHeight="1">
      <c r="A6" s="1037"/>
      <c r="B6" s="1817"/>
      <c r="C6" s="1805" t="s">
        <v>299</v>
      </c>
      <c r="D6" s="1061"/>
      <c r="E6" s="1061"/>
      <c r="F6" s="1061"/>
      <c r="G6" s="1061"/>
      <c r="H6" s="1062"/>
      <c r="I6" s="1343"/>
      <c r="J6" s="1329"/>
      <c r="K6" s="1330" t="s">
        <v>300</v>
      </c>
      <c r="L6" s="1331"/>
      <c r="M6" s="1331"/>
      <c r="N6" s="1331"/>
      <c r="O6" s="1331"/>
      <c r="P6" s="1331"/>
      <c r="Q6" s="1332"/>
      <c r="R6" s="1130"/>
      <c r="S6" s="1143"/>
      <c r="T6" s="1146"/>
      <c r="U6" s="1173" t="s">
        <v>301</v>
      </c>
      <c r="V6" s="1145"/>
      <c r="W6" s="1145"/>
      <c r="X6" s="1145"/>
      <c r="Y6" s="1145"/>
      <c r="Z6" s="1175"/>
      <c r="AA6" s="1599" t="s">
        <v>302</v>
      </c>
      <c r="AB6" s="1600"/>
      <c r="AC6" s="1600"/>
      <c r="AD6" s="1600"/>
      <c r="AE6" s="1600"/>
      <c r="AF6" s="1601"/>
      <c r="AI6" s="1143"/>
      <c r="AJ6" s="1146"/>
      <c r="AK6" s="1872" t="s">
        <v>303</v>
      </c>
      <c r="AL6" s="1873"/>
      <c r="AM6" s="1873"/>
      <c r="AN6" s="1873"/>
      <c r="AO6" s="1873"/>
      <c r="AP6" s="1874"/>
      <c r="AQ6" s="1875" t="s">
        <v>690</v>
      </c>
      <c r="AR6" s="1876"/>
      <c r="AS6" s="1876"/>
      <c r="AT6" s="1876"/>
      <c r="AU6" s="1876"/>
      <c r="AV6" s="1877"/>
    </row>
    <row r="7" spans="1:48" ht="24" customHeight="1">
      <c r="A7" s="1037"/>
      <c r="B7" s="1817"/>
      <c r="C7" s="1799" t="s">
        <v>1703</v>
      </c>
      <c r="D7" s="1315"/>
      <c r="E7" s="1799" t="s">
        <v>1704</v>
      </c>
      <c r="F7" s="1316"/>
      <c r="G7" s="1315" t="s">
        <v>1994</v>
      </c>
      <c r="H7" s="1316"/>
      <c r="I7" s="1343"/>
      <c r="J7" s="1329"/>
      <c r="K7" s="1059" t="s">
        <v>7</v>
      </c>
      <c r="L7" s="1059" t="s">
        <v>2608</v>
      </c>
      <c r="M7" s="1317"/>
      <c r="N7" s="1060"/>
      <c r="O7" s="1059" t="s">
        <v>1394</v>
      </c>
      <c r="P7" s="1317"/>
      <c r="Q7" s="1060"/>
      <c r="R7" s="1130"/>
      <c r="S7" s="1143"/>
      <c r="T7" s="1146"/>
      <c r="U7" s="9" t="s">
        <v>730</v>
      </c>
      <c r="V7" s="9" t="s">
        <v>707</v>
      </c>
      <c r="W7" s="9" t="s">
        <v>1760</v>
      </c>
      <c r="X7" s="9" t="s">
        <v>1988</v>
      </c>
      <c r="Y7" s="9" t="s">
        <v>1373</v>
      </c>
      <c r="Z7" s="9" t="s">
        <v>1374</v>
      </c>
      <c r="AA7" s="164">
        <v>10</v>
      </c>
      <c r="AB7" s="164">
        <v>11</v>
      </c>
      <c r="AC7" s="164">
        <v>12</v>
      </c>
      <c r="AD7" s="164">
        <v>13</v>
      </c>
      <c r="AE7" s="164">
        <v>14</v>
      </c>
      <c r="AF7" s="164">
        <v>15</v>
      </c>
      <c r="AI7" s="1143"/>
      <c r="AJ7" s="1146"/>
      <c r="AK7" s="1878">
        <v>10</v>
      </c>
      <c r="AL7" s="1878">
        <v>11</v>
      </c>
      <c r="AM7" s="1878">
        <v>12</v>
      </c>
      <c r="AN7" s="1878">
        <v>13</v>
      </c>
      <c r="AO7" s="1878">
        <v>14</v>
      </c>
      <c r="AP7" s="1878">
        <v>15</v>
      </c>
      <c r="AQ7" s="1879">
        <v>10</v>
      </c>
      <c r="AR7" s="1879">
        <v>11</v>
      </c>
      <c r="AS7" s="1879">
        <v>12</v>
      </c>
      <c r="AT7" s="1879">
        <v>13</v>
      </c>
      <c r="AU7" s="1879">
        <v>14</v>
      </c>
      <c r="AV7" s="1879">
        <v>15</v>
      </c>
    </row>
    <row r="8" spans="1:48" ht="24" customHeight="1">
      <c r="A8" s="1037"/>
      <c r="B8" s="1817"/>
      <c r="C8" s="1343"/>
      <c r="D8" s="1328"/>
      <c r="E8" s="1343"/>
      <c r="F8" s="1329"/>
      <c r="G8" s="1328"/>
      <c r="H8" s="1329"/>
      <c r="I8" s="1330" t="s">
        <v>304</v>
      </c>
      <c r="J8" s="1332"/>
      <c r="K8" s="1330"/>
      <c r="L8" s="1057" t="s">
        <v>305</v>
      </c>
      <c r="M8" s="1318"/>
      <c r="N8" s="1058"/>
      <c r="O8" s="1057" t="s">
        <v>306</v>
      </c>
      <c r="P8" s="1318"/>
      <c r="Q8" s="1058"/>
      <c r="R8" s="1033"/>
      <c r="S8" s="1173"/>
      <c r="T8" s="1175"/>
      <c r="U8" s="473" t="s">
        <v>307</v>
      </c>
      <c r="V8" s="473" t="s">
        <v>308</v>
      </c>
      <c r="W8" s="473" t="s">
        <v>309</v>
      </c>
      <c r="X8" s="473" t="s">
        <v>310</v>
      </c>
      <c r="Y8" s="473" t="s">
        <v>311</v>
      </c>
      <c r="Z8" s="473" t="s">
        <v>312</v>
      </c>
      <c r="AA8" s="474">
        <v>1998</v>
      </c>
      <c r="AB8" s="474">
        <v>1999</v>
      </c>
      <c r="AC8" s="474">
        <v>2000</v>
      </c>
      <c r="AD8" s="474">
        <v>2001</v>
      </c>
      <c r="AE8" s="474">
        <v>2002</v>
      </c>
      <c r="AF8" s="474">
        <v>2003</v>
      </c>
      <c r="AI8" s="1173"/>
      <c r="AJ8" s="1175"/>
      <c r="AK8" s="1880">
        <v>1998</v>
      </c>
      <c r="AL8" s="1880">
        <v>1999</v>
      </c>
      <c r="AM8" s="1880">
        <v>2000</v>
      </c>
      <c r="AN8" s="1880">
        <v>2001</v>
      </c>
      <c r="AO8" s="1880">
        <v>2002</v>
      </c>
      <c r="AP8" s="1880">
        <v>2003</v>
      </c>
      <c r="AQ8" s="1881">
        <v>1998</v>
      </c>
      <c r="AR8" s="1881">
        <v>1999</v>
      </c>
      <c r="AS8" s="1881">
        <v>2000</v>
      </c>
      <c r="AT8" s="1881">
        <v>2001</v>
      </c>
      <c r="AU8" s="1881">
        <v>2002</v>
      </c>
      <c r="AV8" s="1881">
        <v>2003</v>
      </c>
    </row>
    <row r="9" spans="1:48" ht="22.5" customHeight="1">
      <c r="A9" s="1037"/>
      <c r="B9" s="1817"/>
      <c r="C9" s="1330" t="s">
        <v>313</v>
      </c>
      <c r="D9" s="1331"/>
      <c r="E9" s="1330" t="s">
        <v>314</v>
      </c>
      <c r="F9" s="1332"/>
      <c r="G9" s="1331" t="s">
        <v>315</v>
      </c>
      <c r="H9" s="1332"/>
      <c r="I9" s="1330"/>
      <c r="J9" s="1332"/>
      <c r="K9" s="1053" t="s">
        <v>316</v>
      </c>
      <c r="L9" s="365" t="s">
        <v>1703</v>
      </c>
      <c r="M9" s="318" t="s">
        <v>1704</v>
      </c>
      <c r="N9" s="365" t="s">
        <v>1994</v>
      </c>
      <c r="O9" s="318" t="s">
        <v>1703</v>
      </c>
      <c r="P9" s="886" t="s">
        <v>1704</v>
      </c>
      <c r="Q9" s="318" t="s">
        <v>1994</v>
      </c>
      <c r="R9" s="1033"/>
      <c r="S9" s="1218" t="s">
        <v>134</v>
      </c>
      <c r="T9" s="171" t="s">
        <v>317</v>
      </c>
      <c r="U9" s="125">
        <v>602257</v>
      </c>
      <c r="V9" s="125">
        <v>581319</v>
      </c>
      <c r="W9" s="125">
        <v>575997</v>
      </c>
      <c r="X9" s="125">
        <v>573473</v>
      </c>
      <c r="Y9" s="125">
        <v>562517</v>
      </c>
      <c r="Z9" s="219">
        <v>541384</v>
      </c>
      <c r="AA9" s="1882">
        <v>100</v>
      </c>
      <c r="AB9" s="1882">
        <v>97</v>
      </c>
      <c r="AC9" s="1882">
        <v>96</v>
      </c>
      <c r="AD9" s="1882">
        <v>95</v>
      </c>
      <c r="AE9" s="1882">
        <v>93</v>
      </c>
      <c r="AF9" s="1882">
        <v>90</v>
      </c>
      <c r="AI9" s="1218" t="s">
        <v>134</v>
      </c>
      <c r="AJ9" s="1883" t="s">
        <v>317</v>
      </c>
      <c r="AK9" s="543">
        <v>0.6</v>
      </c>
      <c r="AL9" s="543">
        <v>0.6</v>
      </c>
      <c r="AM9" s="543">
        <v>0.6</v>
      </c>
      <c r="AN9" s="543">
        <v>0.6</v>
      </c>
      <c r="AO9" s="543">
        <v>0.6</v>
      </c>
      <c r="AP9" s="812">
        <v>0.6</v>
      </c>
      <c r="AQ9" s="817">
        <v>-0.4</v>
      </c>
      <c r="AR9" s="817">
        <v>-3.5</v>
      </c>
      <c r="AS9" s="817">
        <v>-0.9</v>
      </c>
      <c r="AT9" s="817">
        <v>-0.4</v>
      </c>
      <c r="AU9" s="817">
        <v>-1.9</v>
      </c>
      <c r="AV9" s="817">
        <v>-3.8</v>
      </c>
    </row>
    <row r="10" spans="1:48" ht="22.5" customHeight="1">
      <c r="A10" s="1038"/>
      <c r="B10" s="1818"/>
      <c r="C10" s="1057"/>
      <c r="D10" s="1318"/>
      <c r="E10" s="1057"/>
      <c r="F10" s="1058"/>
      <c r="G10" s="1318"/>
      <c r="H10" s="1058"/>
      <c r="I10" s="1057"/>
      <c r="J10" s="1058"/>
      <c r="K10" s="1044"/>
      <c r="L10" s="887" t="s">
        <v>1406</v>
      </c>
      <c r="M10" s="379" t="s">
        <v>1408</v>
      </c>
      <c r="N10" s="887" t="s">
        <v>135</v>
      </c>
      <c r="O10" s="379" t="s">
        <v>1406</v>
      </c>
      <c r="P10" s="887" t="s">
        <v>1408</v>
      </c>
      <c r="Q10" s="379" t="s">
        <v>135</v>
      </c>
      <c r="R10" s="1033"/>
      <c r="S10" s="1884" t="s">
        <v>136</v>
      </c>
      <c r="T10" s="185" t="s">
        <v>318</v>
      </c>
      <c r="U10" s="125">
        <v>8655252</v>
      </c>
      <c r="V10" s="125">
        <v>9177997</v>
      </c>
      <c r="W10" s="125">
        <v>9156455</v>
      </c>
      <c r="X10" s="125">
        <v>8938593</v>
      </c>
      <c r="Y10" s="125">
        <v>8555941</v>
      </c>
      <c r="Z10" s="219">
        <v>9039332</v>
      </c>
      <c r="AA10" s="1882">
        <v>100</v>
      </c>
      <c r="AB10" s="1882">
        <v>106</v>
      </c>
      <c r="AC10" s="1882">
        <v>106</v>
      </c>
      <c r="AD10" s="1882">
        <v>103</v>
      </c>
      <c r="AE10" s="1882">
        <v>99</v>
      </c>
      <c r="AF10" s="1882">
        <v>104</v>
      </c>
      <c r="AI10" s="1884" t="s">
        <v>136</v>
      </c>
      <c r="AJ10" s="1885" t="s">
        <v>318</v>
      </c>
      <c r="AK10" s="543">
        <v>8.6</v>
      </c>
      <c r="AL10" s="543">
        <v>9</v>
      </c>
      <c r="AM10" s="543">
        <v>9.4</v>
      </c>
      <c r="AN10" s="543">
        <v>9.2</v>
      </c>
      <c r="AO10" s="543">
        <v>9</v>
      </c>
      <c r="AP10" s="812">
        <v>9.8</v>
      </c>
      <c r="AQ10" s="817">
        <v>-0.4</v>
      </c>
      <c r="AR10" s="817">
        <v>6</v>
      </c>
      <c r="AS10" s="817">
        <v>-0.2</v>
      </c>
      <c r="AT10" s="817">
        <v>-2.4</v>
      </c>
      <c r="AU10" s="817">
        <v>-4.3</v>
      </c>
      <c r="AV10" s="817">
        <v>5.6</v>
      </c>
    </row>
    <row r="11" spans="1:48" s="312" customFormat="1" ht="21.75" customHeight="1">
      <c r="A11" s="1265" t="s">
        <v>134</v>
      </c>
      <c r="B11" s="1149" t="s">
        <v>317</v>
      </c>
      <c r="C11" s="353">
        <v>84873</v>
      </c>
      <c r="D11" s="367">
        <v>0.2</v>
      </c>
      <c r="E11" s="354">
        <v>456549</v>
      </c>
      <c r="F11" s="386">
        <v>0.9</v>
      </c>
      <c r="G11" s="354">
        <v>541384</v>
      </c>
      <c r="H11" s="367">
        <v>0.6</v>
      </c>
      <c r="I11" s="354">
        <v>562517</v>
      </c>
      <c r="J11" s="367">
        <v>0.6</v>
      </c>
      <c r="K11" s="354">
        <v>-21133</v>
      </c>
      <c r="L11" s="878">
        <v>-2</v>
      </c>
      <c r="M11" s="1886">
        <v>-4.1</v>
      </c>
      <c r="N11" s="1886">
        <v>-3.8</v>
      </c>
      <c r="O11" s="1886">
        <v>-3</v>
      </c>
      <c r="P11" s="1886">
        <v>-1.7</v>
      </c>
      <c r="Q11" s="502">
        <v>-1.9</v>
      </c>
      <c r="R11" s="1887"/>
      <c r="S11" s="1884" t="s">
        <v>1071</v>
      </c>
      <c r="T11" s="184" t="s">
        <v>319</v>
      </c>
      <c r="U11" s="125">
        <v>13445439</v>
      </c>
      <c r="V11" s="125">
        <v>15063969</v>
      </c>
      <c r="W11" s="125">
        <v>13392030</v>
      </c>
      <c r="X11" s="125">
        <v>14054411</v>
      </c>
      <c r="Y11" s="125">
        <v>14303211</v>
      </c>
      <c r="Z11" s="219">
        <v>14540192</v>
      </c>
      <c r="AA11" s="1882">
        <v>100</v>
      </c>
      <c r="AB11" s="1882">
        <v>112</v>
      </c>
      <c r="AC11" s="1882">
        <v>100</v>
      </c>
      <c r="AD11" s="1882">
        <v>105</v>
      </c>
      <c r="AE11" s="1882">
        <v>106</v>
      </c>
      <c r="AF11" s="1882">
        <v>108</v>
      </c>
      <c r="AI11" s="1884" t="s">
        <v>1071</v>
      </c>
      <c r="AJ11" s="1888" t="s">
        <v>319</v>
      </c>
      <c r="AK11" s="543">
        <v>13.4</v>
      </c>
      <c r="AL11" s="543">
        <v>14.8</v>
      </c>
      <c r="AM11" s="543">
        <v>13.7</v>
      </c>
      <c r="AN11" s="543">
        <v>14.4</v>
      </c>
      <c r="AO11" s="543">
        <v>15.1</v>
      </c>
      <c r="AP11" s="812">
        <v>15.7</v>
      </c>
      <c r="AQ11" s="817">
        <v>5.7</v>
      </c>
      <c r="AR11" s="817">
        <v>12</v>
      </c>
      <c r="AS11" s="817">
        <v>-11.1</v>
      </c>
      <c r="AT11" s="817">
        <v>4.9</v>
      </c>
      <c r="AU11" s="817">
        <v>1.8</v>
      </c>
      <c r="AV11" s="817">
        <v>1.7</v>
      </c>
    </row>
    <row r="12" spans="1:48" s="312" customFormat="1" ht="21.75" customHeight="1">
      <c r="A12" s="1267" t="s">
        <v>136</v>
      </c>
      <c r="B12" s="742" t="s">
        <v>318</v>
      </c>
      <c r="C12" s="880">
        <v>3214352</v>
      </c>
      <c r="D12" s="1889">
        <v>6.6</v>
      </c>
      <c r="E12" s="370">
        <v>6436111</v>
      </c>
      <c r="F12" s="386">
        <v>12.9</v>
      </c>
      <c r="G12" s="370">
        <v>9039332</v>
      </c>
      <c r="H12" s="1889">
        <v>9.8</v>
      </c>
      <c r="I12" s="370">
        <v>8555941</v>
      </c>
      <c r="J12" s="1889">
        <v>9</v>
      </c>
      <c r="K12" s="370">
        <v>483391</v>
      </c>
      <c r="L12" s="881">
        <v>12.9</v>
      </c>
      <c r="M12" s="1890">
        <v>2.7</v>
      </c>
      <c r="N12" s="1890">
        <v>5.6</v>
      </c>
      <c r="O12" s="1890">
        <f>+-4.8</f>
        <v>-4.8</v>
      </c>
      <c r="P12" s="1890">
        <v>-4.4</v>
      </c>
      <c r="Q12" s="505">
        <v>-4.3</v>
      </c>
      <c r="R12" s="1887"/>
      <c r="S12" s="1884" t="s">
        <v>1072</v>
      </c>
      <c r="T12" s="184" t="s">
        <v>320</v>
      </c>
      <c r="U12" s="125">
        <v>6654337</v>
      </c>
      <c r="V12" s="125">
        <v>6584461</v>
      </c>
      <c r="W12" s="125">
        <v>6519660</v>
      </c>
      <c r="X12" s="125">
        <v>6675965</v>
      </c>
      <c r="Y12" s="125">
        <v>6454941</v>
      </c>
      <c r="Z12" s="219">
        <v>5896341</v>
      </c>
      <c r="AA12" s="1882">
        <v>100</v>
      </c>
      <c r="AB12" s="1882">
        <v>99</v>
      </c>
      <c r="AC12" s="1882">
        <v>98</v>
      </c>
      <c r="AD12" s="1882">
        <v>100</v>
      </c>
      <c r="AE12" s="1882">
        <v>97</v>
      </c>
      <c r="AF12" s="1882">
        <v>89</v>
      </c>
      <c r="AI12" s="1884" t="s">
        <v>1072</v>
      </c>
      <c r="AJ12" s="1888" t="s">
        <v>320</v>
      </c>
      <c r="AK12" s="543">
        <v>6.6</v>
      </c>
      <c r="AL12" s="543">
        <v>6.5</v>
      </c>
      <c r="AM12" s="543">
        <v>6.7</v>
      </c>
      <c r="AN12" s="543">
        <v>6.9</v>
      </c>
      <c r="AO12" s="543">
        <v>6.8</v>
      </c>
      <c r="AP12" s="812">
        <v>6.4</v>
      </c>
      <c r="AQ12" s="817">
        <v>-1</v>
      </c>
      <c r="AR12" s="817">
        <v>-1.1</v>
      </c>
      <c r="AS12" s="817">
        <v>-1</v>
      </c>
      <c r="AT12" s="817">
        <v>2.4</v>
      </c>
      <c r="AU12" s="817">
        <v>-3.3</v>
      </c>
      <c r="AV12" s="817">
        <v>-8.7</v>
      </c>
    </row>
    <row r="13" spans="1:48" s="312" customFormat="1" ht="21.75" customHeight="1">
      <c r="A13" s="1267" t="s">
        <v>1071</v>
      </c>
      <c r="B13" s="1891" t="s">
        <v>319</v>
      </c>
      <c r="C13" s="880">
        <v>3966668</v>
      </c>
      <c r="D13" s="1889">
        <v>8.1</v>
      </c>
      <c r="E13" s="370">
        <v>11930556</v>
      </c>
      <c r="F13" s="386">
        <v>24</v>
      </c>
      <c r="G13" s="370">
        <v>14540192</v>
      </c>
      <c r="H13" s="1889">
        <v>15.7</v>
      </c>
      <c r="I13" s="370">
        <v>14303211</v>
      </c>
      <c r="J13" s="1889">
        <v>15.1</v>
      </c>
      <c r="K13" s="370">
        <v>236981</v>
      </c>
      <c r="L13" s="881">
        <v>-9.3</v>
      </c>
      <c r="M13" s="1890">
        <v>5.9</v>
      </c>
      <c r="N13" s="1890">
        <v>1.7</v>
      </c>
      <c r="O13" s="1890">
        <v>-0.9</v>
      </c>
      <c r="P13" s="1890">
        <v>3.3</v>
      </c>
      <c r="Q13" s="505">
        <v>1.8</v>
      </c>
      <c r="R13" s="1887"/>
      <c r="S13" s="1884" t="s">
        <v>137</v>
      </c>
      <c r="T13" s="184" t="s">
        <v>321</v>
      </c>
      <c r="U13" s="125">
        <v>457577</v>
      </c>
      <c r="V13" s="125">
        <v>655309</v>
      </c>
      <c r="W13" s="125">
        <v>475780</v>
      </c>
      <c r="X13" s="125">
        <v>798218</v>
      </c>
      <c r="Y13" s="125">
        <v>487473</v>
      </c>
      <c r="Z13" s="219">
        <v>373770</v>
      </c>
      <c r="AA13" s="1882">
        <v>100</v>
      </c>
      <c r="AB13" s="1882">
        <v>143</v>
      </c>
      <c r="AC13" s="1882">
        <v>104</v>
      </c>
      <c r="AD13" s="1882">
        <v>174</v>
      </c>
      <c r="AE13" s="1882">
        <v>107</v>
      </c>
      <c r="AF13" s="1882">
        <v>82</v>
      </c>
      <c r="AI13" s="1884" t="s">
        <v>137</v>
      </c>
      <c r="AJ13" s="1888" t="s">
        <v>321</v>
      </c>
      <c r="AK13" s="543">
        <v>0.5</v>
      </c>
      <c r="AL13" s="543">
        <v>0.6</v>
      </c>
      <c r="AM13" s="543">
        <v>0.5</v>
      </c>
      <c r="AN13" s="543">
        <v>0.8</v>
      </c>
      <c r="AO13" s="543">
        <v>0.5</v>
      </c>
      <c r="AP13" s="812">
        <v>0.4</v>
      </c>
      <c r="AQ13" s="817">
        <v>-5.6</v>
      </c>
      <c r="AR13" s="817">
        <v>43.2</v>
      </c>
      <c r="AS13" s="817">
        <v>-27.4</v>
      </c>
      <c r="AT13" s="817">
        <v>67.8</v>
      </c>
      <c r="AU13" s="817">
        <v>-38.9</v>
      </c>
      <c r="AV13" s="817">
        <v>-23.3</v>
      </c>
    </row>
    <row r="14" spans="1:48" s="312" customFormat="1" ht="21.75" customHeight="1">
      <c r="A14" s="1267" t="s">
        <v>1072</v>
      </c>
      <c r="B14" s="1891" t="s">
        <v>322</v>
      </c>
      <c r="C14" s="880">
        <v>1550603</v>
      </c>
      <c r="D14" s="1889">
        <v>3.2</v>
      </c>
      <c r="E14" s="370">
        <v>4506702</v>
      </c>
      <c r="F14" s="386">
        <v>9.1</v>
      </c>
      <c r="G14" s="370">
        <v>5896341</v>
      </c>
      <c r="H14" s="1889">
        <v>6.4</v>
      </c>
      <c r="I14" s="370">
        <v>6454941</v>
      </c>
      <c r="J14" s="1889">
        <v>6.8</v>
      </c>
      <c r="K14" s="370">
        <v>-558600</v>
      </c>
      <c r="L14" s="881">
        <v>-2.3</v>
      </c>
      <c r="M14" s="1890">
        <v>-10.4</v>
      </c>
      <c r="N14" s="1890">
        <v>-8.7</v>
      </c>
      <c r="O14" s="1890">
        <v>-1.7</v>
      </c>
      <c r="P14" s="1890">
        <v>-3.7</v>
      </c>
      <c r="Q14" s="505">
        <v>-3.3</v>
      </c>
      <c r="R14" s="1887"/>
      <c r="S14" s="1884" t="s">
        <v>2735</v>
      </c>
      <c r="T14" s="177" t="s">
        <v>138</v>
      </c>
      <c r="U14" s="125">
        <v>6382433</v>
      </c>
      <c r="V14" s="125">
        <v>6209105</v>
      </c>
      <c r="W14" s="125">
        <v>5869961</v>
      </c>
      <c r="X14" s="125">
        <v>5535215</v>
      </c>
      <c r="Y14" s="125">
        <v>5155220</v>
      </c>
      <c r="Z14" s="219">
        <v>4693939</v>
      </c>
      <c r="AA14" s="1882">
        <v>100</v>
      </c>
      <c r="AB14" s="1882">
        <v>97</v>
      </c>
      <c r="AC14" s="1882">
        <v>92</v>
      </c>
      <c r="AD14" s="1882">
        <v>87</v>
      </c>
      <c r="AE14" s="1882">
        <v>81</v>
      </c>
      <c r="AF14" s="1882">
        <v>74</v>
      </c>
      <c r="AI14" s="1884" t="s">
        <v>2735</v>
      </c>
      <c r="AJ14" s="1892" t="s">
        <v>138</v>
      </c>
      <c r="AK14" s="543">
        <v>6.4</v>
      </c>
      <c r="AL14" s="543">
        <v>6.1</v>
      </c>
      <c r="AM14" s="543">
        <v>6</v>
      </c>
      <c r="AN14" s="543">
        <v>5.7</v>
      </c>
      <c r="AO14" s="543">
        <v>5.4</v>
      </c>
      <c r="AP14" s="812">
        <v>5.1</v>
      </c>
      <c r="AQ14" s="817">
        <v>-1.4</v>
      </c>
      <c r="AR14" s="817">
        <v>-2.7</v>
      </c>
      <c r="AS14" s="817">
        <v>-5.5</v>
      </c>
      <c r="AT14" s="817">
        <v>-5.7</v>
      </c>
      <c r="AU14" s="817">
        <v>-6.9</v>
      </c>
      <c r="AV14" s="817">
        <v>-8.9</v>
      </c>
    </row>
    <row r="15" spans="1:48" s="312" customFormat="1" ht="21.75" customHeight="1">
      <c r="A15" s="1267" t="s">
        <v>137</v>
      </c>
      <c r="B15" s="1891" t="s">
        <v>321</v>
      </c>
      <c r="C15" s="880">
        <v>256247</v>
      </c>
      <c r="D15" s="1889">
        <v>0.5</v>
      </c>
      <c r="E15" s="370">
        <v>181602</v>
      </c>
      <c r="F15" s="386">
        <v>0.4</v>
      </c>
      <c r="G15" s="370">
        <v>373770</v>
      </c>
      <c r="H15" s="1889">
        <v>0.4</v>
      </c>
      <c r="I15" s="370">
        <v>487473</v>
      </c>
      <c r="J15" s="1889">
        <v>0.5</v>
      </c>
      <c r="K15" s="370">
        <v>-113703</v>
      </c>
      <c r="L15" s="881">
        <v>-28.1</v>
      </c>
      <c r="M15" s="1890">
        <v>-5.3</v>
      </c>
      <c r="N15" s="1890">
        <v>-23.3</v>
      </c>
      <c r="O15" s="1890">
        <v>-43.7</v>
      </c>
      <c r="P15" s="1890">
        <v>-4.7</v>
      </c>
      <c r="Q15" s="505">
        <v>-38.9</v>
      </c>
      <c r="R15" s="1887"/>
      <c r="S15" s="1219" t="s">
        <v>2736</v>
      </c>
      <c r="T15" s="184" t="s">
        <v>323</v>
      </c>
      <c r="U15" s="125">
        <v>6260533</v>
      </c>
      <c r="V15" s="125">
        <v>6002002</v>
      </c>
      <c r="W15" s="125">
        <v>5427712</v>
      </c>
      <c r="X15" s="125">
        <v>5368931</v>
      </c>
      <c r="Y15" s="125">
        <v>4983219</v>
      </c>
      <c r="Z15" s="219">
        <v>4841148</v>
      </c>
      <c r="AA15" s="1882">
        <v>100</v>
      </c>
      <c r="AB15" s="1882">
        <v>96</v>
      </c>
      <c r="AC15" s="1882">
        <v>87</v>
      </c>
      <c r="AD15" s="1882">
        <v>86</v>
      </c>
      <c r="AE15" s="1882">
        <v>80</v>
      </c>
      <c r="AF15" s="1882">
        <v>77</v>
      </c>
      <c r="AI15" s="1219" t="s">
        <v>2736</v>
      </c>
      <c r="AJ15" s="1888" t="s">
        <v>323</v>
      </c>
      <c r="AK15" s="543">
        <v>6.2</v>
      </c>
      <c r="AL15" s="543">
        <v>5.9</v>
      </c>
      <c r="AM15" s="543">
        <v>5.6</v>
      </c>
      <c r="AN15" s="543">
        <v>5.5</v>
      </c>
      <c r="AO15" s="543">
        <v>5.3</v>
      </c>
      <c r="AP15" s="812">
        <v>5.2</v>
      </c>
      <c r="AQ15" s="817">
        <v>16.5</v>
      </c>
      <c r="AR15" s="817">
        <v>-4.1</v>
      </c>
      <c r="AS15" s="817">
        <v>-9.6</v>
      </c>
      <c r="AT15" s="817">
        <v>-1.1</v>
      </c>
      <c r="AU15" s="817">
        <v>-7.2</v>
      </c>
      <c r="AV15" s="817">
        <v>-2.9</v>
      </c>
    </row>
    <row r="16" spans="1:48" s="312" customFormat="1" ht="21.75" customHeight="1">
      <c r="A16" s="1267" t="s">
        <v>2735</v>
      </c>
      <c r="B16" s="1891" t="s">
        <v>324</v>
      </c>
      <c r="C16" s="880">
        <v>3581848</v>
      </c>
      <c r="D16" s="1889">
        <v>7.3</v>
      </c>
      <c r="E16" s="370">
        <v>1817627</v>
      </c>
      <c r="F16" s="386">
        <v>3.7</v>
      </c>
      <c r="G16" s="370">
        <v>4693939</v>
      </c>
      <c r="H16" s="1889">
        <v>5.1</v>
      </c>
      <c r="I16" s="370">
        <v>5155220</v>
      </c>
      <c r="J16" s="1889">
        <v>5.4</v>
      </c>
      <c r="K16" s="370">
        <v>-461281</v>
      </c>
      <c r="L16" s="881">
        <v>-10.3</v>
      </c>
      <c r="M16" s="1890">
        <v>-7.2</v>
      </c>
      <c r="N16" s="1890">
        <v>-8.9</v>
      </c>
      <c r="O16" s="1890">
        <v>-7.2</v>
      </c>
      <c r="P16" s="1890">
        <v>-7</v>
      </c>
      <c r="Q16" s="505">
        <v>-6.9</v>
      </c>
      <c r="R16" s="1887"/>
      <c r="S16" s="1219" t="s">
        <v>139</v>
      </c>
      <c r="T16" s="184" t="s">
        <v>325</v>
      </c>
      <c r="U16" s="125">
        <v>21972878</v>
      </c>
      <c r="V16" s="125">
        <v>20978072</v>
      </c>
      <c r="W16" s="125">
        <v>19560287</v>
      </c>
      <c r="X16" s="24">
        <v>18572313</v>
      </c>
      <c r="Y16" s="125">
        <v>17671998</v>
      </c>
      <c r="Z16" s="219">
        <v>16439127</v>
      </c>
      <c r="AA16" s="1882">
        <v>100</v>
      </c>
      <c r="AB16" s="1882">
        <v>95</v>
      </c>
      <c r="AC16" s="1882">
        <v>89</v>
      </c>
      <c r="AD16" s="1882">
        <v>85</v>
      </c>
      <c r="AE16" s="1893">
        <v>80</v>
      </c>
      <c r="AF16" s="1882">
        <v>75</v>
      </c>
      <c r="AI16" s="1219" t="s">
        <v>139</v>
      </c>
      <c r="AJ16" s="1888" t="s">
        <v>325</v>
      </c>
      <c r="AK16" s="543">
        <v>21.9</v>
      </c>
      <c r="AL16" s="543">
        <v>20.6</v>
      </c>
      <c r="AM16" s="543">
        <v>20</v>
      </c>
      <c r="AN16" s="1835">
        <v>19.1</v>
      </c>
      <c r="AO16" s="543">
        <v>18.6</v>
      </c>
      <c r="AP16" s="812">
        <v>17.8</v>
      </c>
      <c r="AQ16" s="817">
        <v>3</v>
      </c>
      <c r="AR16" s="817">
        <v>-4.5</v>
      </c>
      <c r="AS16" s="817">
        <v>-6.8</v>
      </c>
      <c r="AT16" s="817">
        <v>-5.1</v>
      </c>
      <c r="AU16" s="815">
        <v>-4.8</v>
      </c>
      <c r="AV16" s="817">
        <v>-7</v>
      </c>
    </row>
    <row r="17" spans="1:48" s="312" customFormat="1" ht="21.75" customHeight="1">
      <c r="A17" s="355" t="s">
        <v>2736</v>
      </c>
      <c r="B17" s="1891" t="s">
        <v>323</v>
      </c>
      <c r="C17" s="880">
        <v>3182111</v>
      </c>
      <c r="D17" s="1889">
        <v>6.5</v>
      </c>
      <c r="E17" s="370">
        <v>1707005</v>
      </c>
      <c r="F17" s="386">
        <v>3.4</v>
      </c>
      <c r="G17" s="370">
        <v>4841148</v>
      </c>
      <c r="H17" s="1889">
        <v>5.2</v>
      </c>
      <c r="I17" s="370">
        <v>4983219</v>
      </c>
      <c r="J17" s="1889">
        <v>5.3</v>
      </c>
      <c r="K17" s="370">
        <v>-142071</v>
      </c>
      <c r="L17" s="881">
        <v>-1.7</v>
      </c>
      <c r="M17" s="1890">
        <v>-5.1</v>
      </c>
      <c r="N17" s="1890">
        <v>-2.9</v>
      </c>
      <c r="O17" s="1890">
        <v>-7.8</v>
      </c>
      <c r="P17" s="1890">
        <v>-5.8</v>
      </c>
      <c r="Q17" s="505">
        <v>-7.2</v>
      </c>
      <c r="R17" s="1887"/>
      <c r="S17" s="1219" t="s">
        <v>140</v>
      </c>
      <c r="T17" s="184" t="s">
        <v>326</v>
      </c>
      <c r="U17" s="125">
        <v>1901224</v>
      </c>
      <c r="V17" s="125">
        <v>1873596</v>
      </c>
      <c r="W17" s="125">
        <v>1875829</v>
      </c>
      <c r="X17" s="125">
        <v>1862478</v>
      </c>
      <c r="Y17" s="125">
        <v>1859289</v>
      </c>
      <c r="Z17" s="219">
        <v>1820044</v>
      </c>
      <c r="AA17" s="1882">
        <v>100</v>
      </c>
      <c r="AB17" s="1882">
        <v>99</v>
      </c>
      <c r="AC17" s="1882">
        <v>99</v>
      </c>
      <c r="AD17" s="1882">
        <v>98</v>
      </c>
      <c r="AE17" s="1893">
        <v>98</v>
      </c>
      <c r="AF17" s="1882">
        <v>96</v>
      </c>
      <c r="AI17" s="1219" t="s">
        <v>140</v>
      </c>
      <c r="AJ17" s="1888" t="s">
        <v>326</v>
      </c>
      <c r="AK17" s="543">
        <v>1.9</v>
      </c>
      <c r="AL17" s="1894">
        <v>1.8</v>
      </c>
      <c r="AM17" s="543">
        <v>1.9</v>
      </c>
      <c r="AN17" s="543">
        <v>1.9</v>
      </c>
      <c r="AO17" s="543">
        <v>2</v>
      </c>
      <c r="AP17" s="812">
        <v>2</v>
      </c>
      <c r="AQ17" s="817">
        <v>1.2</v>
      </c>
      <c r="AR17" s="817">
        <v>-1.5</v>
      </c>
      <c r="AS17" s="817">
        <v>0.1</v>
      </c>
      <c r="AT17" s="817">
        <v>-0.7</v>
      </c>
      <c r="AU17" s="815">
        <v>-0.2</v>
      </c>
      <c r="AV17" s="817">
        <v>-2.1</v>
      </c>
    </row>
    <row r="18" spans="1:48" s="312" customFormat="1" ht="21.75" customHeight="1">
      <c r="A18" s="355" t="s">
        <v>139</v>
      </c>
      <c r="B18" s="1891" t="s">
        <v>327</v>
      </c>
      <c r="C18" s="880">
        <v>8289255</v>
      </c>
      <c r="D18" s="1889">
        <v>16.9</v>
      </c>
      <c r="E18" s="370">
        <v>8438194</v>
      </c>
      <c r="F18" s="386">
        <v>16.9</v>
      </c>
      <c r="G18" s="370">
        <v>1643127</v>
      </c>
      <c r="H18" s="1889">
        <v>17.8</v>
      </c>
      <c r="I18" s="370">
        <v>17671988</v>
      </c>
      <c r="J18" s="1889">
        <v>18.6</v>
      </c>
      <c r="K18" s="370">
        <v>-1232871</v>
      </c>
      <c r="L18" s="881">
        <v>-9.1</v>
      </c>
      <c r="M18" s="1890">
        <v>-4.8</v>
      </c>
      <c r="N18" s="1890">
        <v>-7</v>
      </c>
      <c r="O18" s="1890">
        <v>-4.9</v>
      </c>
      <c r="P18" s="1890">
        <v>-4.8</v>
      </c>
      <c r="Q18" s="505">
        <v>-4.8</v>
      </c>
      <c r="R18" s="1887"/>
      <c r="S18" s="1884" t="s">
        <v>141</v>
      </c>
      <c r="T18" s="184" t="s">
        <v>328</v>
      </c>
      <c r="U18" s="125">
        <v>3456610</v>
      </c>
      <c r="V18" s="125">
        <v>3417910</v>
      </c>
      <c r="W18" s="125">
        <v>3428812</v>
      </c>
      <c r="X18" s="125">
        <v>3393702</v>
      </c>
      <c r="Y18" s="125">
        <v>3407340</v>
      </c>
      <c r="Z18" s="219">
        <v>3361971</v>
      </c>
      <c r="AA18" s="1882">
        <v>100</v>
      </c>
      <c r="AB18" s="1882">
        <v>99</v>
      </c>
      <c r="AC18" s="1882">
        <v>99</v>
      </c>
      <c r="AD18" s="1882">
        <v>98</v>
      </c>
      <c r="AE18" s="1893">
        <v>99</v>
      </c>
      <c r="AF18" s="1882">
        <v>97</v>
      </c>
      <c r="AI18" s="1884" t="s">
        <v>141</v>
      </c>
      <c r="AJ18" s="1888" t="s">
        <v>328</v>
      </c>
      <c r="AK18" s="543">
        <v>3.4</v>
      </c>
      <c r="AL18" s="543">
        <v>3.4</v>
      </c>
      <c r="AM18" s="543">
        <v>3.5</v>
      </c>
      <c r="AN18" s="543">
        <v>3.5</v>
      </c>
      <c r="AO18" s="543">
        <v>3.6</v>
      </c>
      <c r="AP18" s="812">
        <v>3.6</v>
      </c>
      <c r="AQ18" s="817">
        <v>1</v>
      </c>
      <c r="AR18" s="817">
        <v>-1.1</v>
      </c>
      <c r="AS18" s="817">
        <v>0.3</v>
      </c>
      <c r="AT18" s="817">
        <v>-1</v>
      </c>
      <c r="AU18" s="815">
        <v>0.4</v>
      </c>
      <c r="AV18" s="817">
        <v>-1.3</v>
      </c>
    </row>
    <row r="19" spans="1:48" s="312" customFormat="1" ht="21.75" customHeight="1">
      <c r="A19" s="355" t="s">
        <v>140</v>
      </c>
      <c r="B19" s="1891" t="s">
        <v>329</v>
      </c>
      <c r="C19" s="880">
        <v>216276</v>
      </c>
      <c r="D19" s="1889">
        <v>0.4</v>
      </c>
      <c r="E19" s="370">
        <v>1677528</v>
      </c>
      <c r="F19" s="386">
        <v>3.4</v>
      </c>
      <c r="G19" s="370">
        <v>1820044</v>
      </c>
      <c r="H19" s="1889">
        <v>2</v>
      </c>
      <c r="I19" s="370">
        <v>1859289</v>
      </c>
      <c r="J19" s="1889">
        <v>2</v>
      </c>
      <c r="K19" s="370">
        <v>-39245</v>
      </c>
      <c r="L19" s="881">
        <v>-2.6</v>
      </c>
      <c r="M19" s="1890">
        <v>-2.1</v>
      </c>
      <c r="N19" s="1890">
        <v>-2.1</v>
      </c>
      <c r="O19" s="1890">
        <v>1.3</v>
      </c>
      <c r="P19" s="1890">
        <v>-0.2</v>
      </c>
      <c r="Q19" s="505">
        <v>-0.2</v>
      </c>
      <c r="R19" s="1887"/>
      <c r="S19" s="1884" t="s">
        <v>1027</v>
      </c>
      <c r="T19" s="184" t="s">
        <v>330</v>
      </c>
      <c r="U19" s="125">
        <v>18608320</v>
      </c>
      <c r="V19" s="125">
        <v>18192738</v>
      </c>
      <c r="W19" s="125">
        <v>18078717</v>
      </c>
      <c r="X19" s="125">
        <v>18001012</v>
      </c>
      <c r="Y19" s="125">
        <v>17654384</v>
      </c>
      <c r="Z19" s="219">
        <v>17201373</v>
      </c>
      <c r="AA19" s="1882">
        <v>100</v>
      </c>
      <c r="AB19" s="1882">
        <v>98</v>
      </c>
      <c r="AC19" s="1882">
        <v>97</v>
      </c>
      <c r="AD19" s="1882">
        <v>97</v>
      </c>
      <c r="AE19" s="1882">
        <v>95</v>
      </c>
      <c r="AF19" s="1882">
        <v>92</v>
      </c>
      <c r="AI19" s="1884" t="s">
        <v>1027</v>
      </c>
      <c r="AJ19" s="1888" t="s">
        <v>330</v>
      </c>
      <c r="AK19" s="543">
        <v>18.6</v>
      </c>
      <c r="AL19" s="543">
        <v>17.9</v>
      </c>
      <c r="AM19" s="543">
        <v>18.5</v>
      </c>
      <c r="AN19" s="543">
        <v>18.5</v>
      </c>
      <c r="AO19" s="543">
        <v>18.6</v>
      </c>
      <c r="AP19" s="812">
        <v>18.6</v>
      </c>
      <c r="AQ19" s="817">
        <v>-1</v>
      </c>
      <c r="AR19" s="817">
        <v>-2.2</v>
      </c>
      <c r="AS19" s="817">
        <v>-0.6</v>
      </c>
      <c r="AT19" s="817">
        <v>-0.4</v>
      </c>
      <c r="AU19" s="817">
        <v>-1.9</v>
      </c>
      <c r="AV19" s="817">
        <v>-2.6</v>
      </c>
    </row>
    <row r="20" spans="1:48" s="312" customFormat="1" ht="21.75" customHeight="1">
      <c r="A20" s="1267" t="s">
        <v>141</v>
      </c>
      <c r="B20" s="1891" t="s">
        <v>328</v>
      </c>
      <c r="C20" s="880">
        <v>3362165</v>
      </c>
      <c r="D20" s="1889">
        <v>6.9</v>
      </c>
      <c r="E20" s="370" t="s">
        <v>331</v>
      </c>
      <c r="F20" s="386" t="s">
        <v>331</v>
      </c>
      <c r="G20" s="370">
        <v>3361971</v>
      </c>
      <c r="H20" s="1889">
        <v>3.6</v>
      </c>
      <c r="I20" s="370">
        <v>3407340</v>
      </c>
      <c r="J20" s="1889">
        <v>3.6</v>
      </c>
      <c r="K20" s="370">
        <v>-45369</v>
      </c>
      <c r="L20" s="881">
        <v>-1.3</v>
      </c>
      <c r="M20" s="1890" t="s">
        <v>331</v>
      </c>
      <c r="N20" s="1890">
        <v>-1.3</v>
      </c>
      <c r="O20" s="1890">
        <v>0.4</v>
      </c>
      <c r="P20" s="1890" t="s">
        <v>331</v>
      </c>
      <c r="Q20" s="505">
        <v>0.4</v>
      </c>
      <c r="R20" s="1887"/>
      <c r="S20" s="203" t="s">
        <v>19</v>
      </c>
      <c r="T20" s="184" t="s">
        <v>332</v>
      </c>
      <c r="U20" s="125">
        <v>11800685</v>
      </c>
      <c r="V20" s="125">
        <v>12892632</v>
      </c>
      <c r="W20" s="125">
        <v>13255120</v>
      </c>
      <c r="X20" s="125">
        <v>13657377</v>
      </c>
      <c r="Y20" s="125">
        <v>13743885</v>
      </c>
      <c r="Z20" s="219">
        <v>13833220</v>
      </c>
      <c r="AA20" s="1882">
        <v>100</v>
      </c>
      <c r="AB20" s="1882">
        <v>109</v>
      </c>
      <c r="AC20" s="1882">
        <v>112</v>
      </c>
      <c r="AD20" s="1882">
        <v>116</v>
      </c>
      <c r="AE20" s="1882">
        <v>116</v>
      </c>
      <c r="AF20" s="1882">
        <v>117</v>
      </c>
      <c r="AI20" s="203" t="s">
        <v>19</v>
      </c>
      <c r="AJ20" s="1888" t="s">
        <v>332</v>
      </c>
      <c r="AK20" s="543">
        <v>11.9</v>
      </c>
      <c r="AL20" s="543">
        <v>12.8</v>
      </c>
      <c r="AM20" s="543">
        <v>13.6</v>
      </c>
      <c r="AN20" s="543">
        <v>13.9</v>
      </c>
      <c r="AO20" s="543">
        <v>14.5</v>
      </c>
      <c r="AP20" s="812">
        <v>14.8</v>
      </c>
      <c r="AQ20" s="817">
        <v>5.6</v>
      </c>
      <c r="AR20" s="817">
        <v>9.3</v>
      </c>
      <c r="AS20" s="817">
        <v>2.8</v>
      </c>
      <c r="AT20" s="817">
        <v>3</v>
      </c>
      <c r="AU20" s="817">
        <v>0.6</v>
      </c>
      <c r="AV20" s="817">
        <v>0.6</v>
      </c>
    </row>
    <row r="21" spans="1:48" s="312" customFormat="1" ht="21.75" customHeight="1">
      <c r="A21" s="1267" t="s">
        <v>1027</v>
      </c>
      <c r="B21" s="1891" t="s">
        <v>333</v>
      </c>
      <c r="C21" s="880">
        <v>11644542</v>
      </c>
      <c r="D21" s="1889">
        <v>23.8</v>
      </c>
      <c r="E21" s="370">
        <v>5634434</v>
      </c>
      <c r="F21" s="386">
        <v>11.3</v>
      </c>
      <c r="G21" s="370">
        <v>17201373</v>
      </c>
      <c r="H21" s="1889">
        <v>18.6</v>
      </c>
      <c r="I21" s="370">
        <v>17654384</v>
      </c>
      <c r="J21" s="1889">
        <v>18.6</v>
      </c>
      <c r="K21" s="370">
        <v>-453011</v>
      </c>
      <c r="L21" s="881">
        <v>-1.6</v>
      </c>
      <c r="M21" s="1890">
        <v>-4.5</v>
      </c>
      <c r="N21" s="1890">
        <v>-2.6</v>
      </c>
      <c r="O21" s="1890">
        <v>-1.8</v>
      </c>
      <c r="P21" s="1890">
        <v>-2.4</v>
      </c>
      <c r="Q21" s="505">
        <v>-1.9</v>
      </c>
      <c r="R21" s="1887"/>
      <c r="S21" s="54" t="s">
        <v>1959</v>
      </c>
      <c r="T21" s="1895" t="s">
        <v>334</v>
      </c>
      <c r="U21" s="129">
        <v>100197545</v>
      </c>
      <c r="V21" s="129">
        <v>101629110</v>
      </c>
      <c r="W21" s="129">
        <v>97616360</v>
      </c>
      <c r="X21" s="129">
        <v>97431688</v>
      </c>
      <c r="Y21" s="129">
        <v>94839418</v>
      </c>
      <c r="Z21" s="129">
        <v>92581841</v>
      </c>
      <c r="AA21" s="1896">
        <v>100</v>
      </c>
      <c r="AB21" s="1896">
        <v>101</v>
      </c>
      <c r="AC21" s="1896">
        <v>97</v>
      </c>
      <c r="AD21" s="1896">
        <v>97</v>
      </c>
      <c r="AE21" s="1896">
        <v>95</v>
      </c>
      <c r="AF21" s="1896">
        <v>92</v>
      </c>
      <c r="AI21" s="54" t="s">
        <v>1959</v>
      </c>
      <c r="AJ21" s="1897" t="s">
        <v>334</v>
      </c>
      <c r="AK21" s="546">
        <v>100</v>
      </c>
      <c r="AL21" s="546">
        <v>100</v>
      </c>
      <c r="AM21" s="546">
        <v>100</v>
      </c>
      <c r="AN21" s="546">
        <v>100</v>
      </c>
      <c r="AO21" s="546">
        <v>100</v>
      </c>
      <c r="AP21" s="546">
        <v>100</v>
      </c>
      <c r="AQ21" s="1849">
        <v>2.6</v>
      </c>
      <c r="AR21" s="1849">
        <v>1.4</v>
      </c>
      <c r="AS21" s="1849">
        <v>-3.9</v>
      </c>
      <c r="AT21" s="1849">
        <v>-0.2</v>
      </c>
      <c r="AU21" s="1849">
        <v>-2.7</v>
      </c>
      <c r="AV21" s="1849">
        <v>-2.4</v>
      </c>
    </row>
    <row r="22" spans="1:18" s="312" customFormat="1" ht="21.75" customHeight="1">
      <c r="A22" s="1267" t="s">
        <v>2230</v>
      </c>
      <c r="B22" s="1891" t="s">
        <v>335</v>
      </c>
      <c r="C22" s="880">
        <v>203298</v>
      </c>
      <c r="D22" s="1889">
        <v>0.4</v>
      </c>
      <c r="E22" s="370">
        <v>130584</v>
      </c>
      <c r="F22" s="386">
        <v>0.3</v>
      </c>
      <c r="G22" s="370">
        <v>302998</v>
      </c>
      <c r="H22" s="1889">
        <v>0.3</v>
      </c>
      <c r="I22" s="370">
        <v>345808</v>
      </c>
      <c r="J22" s="1889">
        <v>0.4</v>
      </c>
      <c r="K22" s="370">
        <v>-42810</v>
      </c>
      <c r="L22" s="881">
        <v>-12.7</v>
      </c>
      <c r="M22" s="1890">
        <v>-8.1</v>
      </c>
      <c r="N22" s="1890">
        <v>-12.4</v>
      </c>
      <c r="O22" s="1890">
        <v>-13.6</v>
      </c>
      <c r="P22" s="1890">
        <v>-15.1</v>
      </c>
      <c r="Q22" s="505">
        <v>-14.2</v>
      </c>
      <c r="R22" s="511"/>
    </row>
    <row r="23" spans="1:18" s="312" customFormat="1" ht="21.75" customHeight="1">
      <c r="A23" s="1267" t="s">
        <v>1756</v>
      </c>
      <c r="B23" s="1891" t="s">
        <v>336</v>
      </c>
      <c r="C23" s="880">
        <v>6687955</v>
      </c>
      <c r="D23" s="1889">
        <v>13.7</v>
      </c>
      <c r="E23" s="370">
        <v>6601667</v>
      </c>
      <c r="F23" s="386">
        <v>13.3</v>
      </c>
      <c r="G23" s="370">
        <v>1319479</v>
      </c>
      <c r="H23" s="1889">
        <v>14.2</v>
      </c>
      <c r="I23" s="370">
        <v>13063534</v>
      </c>
      <c r="J23" s="1889">
        <v>13.8</v>
      </c>
      <c r="K23" s="370">
        <v>127945</v>
      </c>
      <c r="L23" s="881">
        <v>1.2</v>
      </c>
      <c r="M23" s="1890">
        <v>0.7</v>
      </c>
      <c r="N23" s="1890">
        <v>1</v>
      </c>
      <c r="O23" s="1890">
        <v>1.5</v>
      </c>
      <c r="P23" s="1890">
        <v>1.6</v>
      </c>
      <c r="Q23" s="505">
        <v>1.7</v>
      </c>
      <c r="R23" s="511"/>
    </row>
    <row r="24" spans="1:18" s="312" customFormat="1" ht="21.75" customHeight="1">
      <c r="A24" s="1267" t="s">
        <v>142</v>
      </c>
      <c r="B24" s="1891" t="s">
        <v>337</v>
      </c>
      <c r="C24" s="880">
        <v>63093</v>
      </c>
      <c r="D24" s="1889">
        <v>0.1</v>
      </c>
      <c r="E24" s="370">
        <v>248886</v>
      </c>
      <c r="F24" s="386">
        <v>0.5</v>
      </c>
      <c r="G24" s="370">
        <v>311979</v>
      </c>
      <c r="H24" s="1889">
        <v>0.3</v>
      </c>
      <c r="I24" s="370">
        <v>308232</v>
      </c>
      <c r="J24" s="1889">
        <v>0.3</v>
      </c>
      <c r="K24" s="370">
        <v>3747</v>
      </c>
      <c r="L24" s="881">
        <v>-3.6</v>
      </c>
      <c r="M24" s="1890">
        <v>2.5</v>
      </c>
      <c r="N24" s="1890">
        <v>1.2</v>
      </c>
      <c r="O24" s="1890">
        <v>-4.2</v>
      </c>
      <c r="P24" s="1890">
        <v>-20.4</v>
      </c>
      <c r="Q24" s="505">
        <v>-17.5</v>
      </c>
      <c r="R24" s="511"/>
    </row>
    <row r="25" spans="1:18" s="312" customFormat="1" ht="21.75" customHeight="1">
      <c r="A25" s="1267" t="s">
        <v>2796</v>
      </c>
      <c r="B25" s="1891" t="s">
        <v>338</v>
      </c>
      <c r="C25" s="880">
        <v>9634</v>
      </c>
      <c r="D25" s="1889">
        <v>0</v>
      </c>
      <c r="E25" s="370">
        <v>17132</v>
      </c>
      <c r="F25" s="386">
        <v>0</v>
      </c>
      <c r="G25" s="370">
        <v>26766</v>
      </c>
      <c r="H25" s="1889">
        <v>0</v>
      </c>
      <c r="I25" s="370">
        <v>26312</v>
      </c>
      <c r="J25" s="1889">
        <v>0</v>
      </c>
      <c r="K25" s="370">
        <v>454</v>
      </c>
      <c r="L25" s="881">
        <v>-23.1</v>
      </c>
      <c r="M25" s="1890">
        <v>24.3</v>
      </c>
      <c r="N25" s="1890">
        <v>1.7</v>
      </c>
      <c r="O25" s="1890">
        <v>-26.3</v>
      </c>
      <c r="P25" s="1890">
        <v>8.5</v>
      </c>
      <c r="Q25" s="505">
        <v>-11.4</v>
      </c>
      <c r="R25" s="511"/>
    </row>
    <row r="26" spans="1:18" s="312" customFormat="1" ht="21.75" customHeight="1">
      <c r="A26" s="1267" t="s">
        <v>1206</v>
      </c>
      <c r="B26" s="1891" t="s">
        <v>339</v>
      </c>
      <c r="C26" s="880">
        <v>148888</v>
      </c>
      <c r="D26" s="1889">
        <v>0.3</v>
      </c>
      <c r="E26" s="370" t="s">
        <v>1302</v>
      </c>
      <c r="F26" s="386" t="s">
        <v>1302</v>
      </c>
      <c r="G26" s="370" t="s">
        <v>1302</v>
      </c>
      <c r="H26" s="370" t="s">
        <v>1302</v>
      </c>
      <c r="I26" s="370" t="s">
        <v>1302</v>
      </c>
      <c r="J26" s="1889" t="s">
        <v>1302</v>
      </c>
      <c r="K26" s="370" t="s">
        <v>1302</v>
      </c>
      <c r="L26" s="881">
        <v>-29.3</v>
      </c>
      <c r="M26" s="1890" t="s">
        <v>1302</v>
      </c>
      <c r="N26" s="1890" t="s">
        <v>1302</v>
      </c>
      <c r="O26" s="1890">
        <v>-69.4</v>
      </c>
      <c r="P26" s="1890" t="s">
        <v>1302</v>
      </c>
      <c r="Q26" s="505" t="s">
        <v>1302</v>
      </c>
      <c r="R26" s="511"/>
    </row>
    <row r="27" spans="1:18" s="312" customFormat="1" ht="21.75" customHeight="1">
      <c r="A27" s="1898" t="s">
        <v>143</v>
      </c>
      <c r="B27" s="1891" t="s">
        <v>340</v>
      </c>
      <c r="C27" s="880">
        <v>1212844</v>
      </c>
      <c r="D27" s="1889">
        <v>2.5</v>
      </c>
      <c r="E27" s="370" t="s">
        <v>1916</v>
      </c>
      <c r="F27" s="386" t="s">
        <v>1916</v>
      </c>
      <c r="G27" s="370" t="s">
        <v>1916</v>
      </c>
      <c r="H27" s="370" t="s">
        <v>1916</v>
      </c>
      <c r="I27" s="370" t="s">
        <v>1916</v>
      </c>
      <c r="J27" s="312" t="s">
        <v>1916</v>
      </c>
      <c r="K27" s="370" t="s">
        <v>1916</v>
      </c>
      <c r="L27" s="881">
        <v>11.9</v>
      </c>
      <c r="M27" s="1890" t="s">
        <v>1916</v>
      </c>
      <c r="N27" s="1890" t="s">
        <v>1916</v>
      </c>
      <c r="O27" s="1890">
        <v>-12.2</v>
      </c>
      <c r="P27" s="1890" t="s">
        <v>1916</v>
      </c>
      <c r="Q27" s="505" t="s">
        <v>1916</v>
      </c>
      <c r="R27" s="511"/>
    </row>
    <row r="28" spans="1:18" s="312" customFormat="1" ht="21.75" customHeight="1">
      <c r="A28" s="1267" t="s">
        <v>647</v>
      </c>
      <c r="B28" s="1891" t="s">
        <v>341</v>
      </c>
      <c r="C28" s="880">
        <v>48404</v>
      </c>
      <c r="D28" s="1889">
        <v>0.1</v>
      </c>
      <c r="E28" s="370" t="s">
        <v>2408</v>
      </c>
      <c r="F28" s="386" t="s">
        <v>2408</v>
      </c>
      <c r="G28" s="370" t="s">
        <v>2408</v>
      </c>
      <c r="H28" s="370" t="s">
        <v>2408</v>
      </c>
      <c r="I28" s="370" t="s">
        <v>2408</v>
      </c>
      <c r="J28" s="1889" t="s">
        <v>2408</v>
      </c>
      <c r="K28" s="370" t="s">
        <v>2408</v>
      </c>
      <c r="L28" s="881">
        <v>-7.4</v>
      </c>
      <c r="M28" s="1890" t="s">
        <v>2408</v>
      </c>
      <c r="N28" s="1890" t="s">
        <v>2408</v>
      </c>
      <c r="O28" s="1890">
        <v>-5.3</v>
      </c>
      <c r="P28" s="1890" t="s">
        <v>2408</v>
      </c>
      <c r="Q28" s="505" t="s">
        <v>2408</v>
      </c>
      <c r="R28" s="511"/>
    </row>
    <row r="29" spans="1:18" s="312" customFormat="1" ht="21.75" customHeight="1">
      <c r="A29" s="1267" t="s">
        <v>144</v>
      </c>
      <c r="B29" s="1891" t="s">
        <v>342</v>
      </c>
      <c r="C29" s="880">
        <v>77</v>
      </c>
      <c r="D29" s="1889">
        <v>0</v>
      </c>
      <c r="E29" s="370" t="s">
        <v>2702</v>
      </c>
      <c r="F29" s="386" t="s">
        <v>2702</v>
      </c>
      <c r="G29" s="370" t="s">
        <v>2702</v>
      </c>
      <c r="H29" s="370" t="s">
        <v>2702</v>
      </c>
      <c r="I29" s="370" t="s">
        <v>2702</v>
      </c>
      <c r="J29" s="1889" t="s">
        <v>2702</v>
      </c>
      <c r="K29" s="370" t="s">
        <v>2702</v>
      </c>
      <c r="L29" s="881">
        <v>-59</v>
      </c>
      <c r="M29" s="1890" t="s">
        <v>2702</v>
      </c>
      <c r="N29" s="1890" t="s">
        <v>2702</v>
      </c>
      <c r="O29" s="1890">
        <v>-61</v>
      </c>
      <c r="P29" s="1890" t="s">
        <v>2702</v>
      </c>
      <c r="Q29" s="505" t="s">
        <v>2702</v>
      </c>
      <c r="R29" s="511"/>
    </row>
    <row r="30" spans="1:18" s="312" customFormat="1" ht="21.75" customHeight="1">
      <c r="A30" s="1267" t="s">
        <v>2656</v>
      </c>
      <c r="B30" s="1891" t="s">
        <v>343</v>
      </c>
      <c r="C30" s="880">
        <v>309987</v>
      </c>
      <c r="D30" s="1889">
        <v>0.6</v>
      </c>
      <c r="E30" s="370" t="s">
        <v>344</v>
      </c>
      <c r="F30" s="386" t="s">
        <v>344</v>
      </c>
      <c r="G30" s="370" t="s">
        <v>344</v>
      </c>
      <c r="H30" s="370" t="s">
        <v>344</v>
      </c>
      <c r="I30" s="370" t="s">
        <v>344</v>
      </c>
      <c r="J30" s="1889" t="s">
        <v>344</v>
      </c>
      <c r="K30" s="370" t="s">
        <v>344</v>
      </c>
      <c r="L30" s="881">
        <v>8.7</v>
      </c>
      <c r="M30" s="1890" t="s">
        <v>344</v>
      </c>
      <c r="N30" s="1890" t="s">
        <v>344</v>
      </c>
      <c r="O30" s="1890">
        <v>-10.3</v>
      </c>
      <c r="P30" s="1890" t="s">
        <v>344</v>
      </c>
      <c r="Q30" s="505" t="s">
        <v>344</v>
      </c>
      <c r="R30" s="511"/>
    </row>
    <row r="31" spans="1:18" s="312" customFormat="1" ht="21.75" customHeight="1">
      <c r="A31" s="355" t="s">
        <v>2127</v>
      </c>
      <c r="B31" s="1891" t="s">
        <v>345</v>
      </c>
      <c r="C31" s="880">
        <v>108274</v>
      </c>
      <c r="D31" s="1889">
        <v>0.2</v>
      </c>
      <c r="E31" s="370" t="s">
        <v>2408</v>
      </c>
      <c r="F31" s="386" t="s">
        <v>2408</v>
      </c>
      <c r="G31" s="370" t="s">
        <v>2408</v>
      </c>
      <c r="H31" s="370" t="s">
        <v>2408</v>
      </c>
      <c r="I31" s="370" t="s">
        <v>2408</v>
      </c>
      <c r="J31" s="1889" t="s">
        <v>2408</v>
      </c>
      <c r="K31" s="370" t="s">
        <v>2408</v>
      </c>
      <c r="L31" s="881">
        <v>0.5</v>
      </c>
      <c r="M31" s="1890" t="s">
        <v>2408</v>
      </c>
      <c r="N31" s="1890" t="s">
        <v>2408</v>
      </c>
      <c r="O31" s="1890">
        <v>-3.8</v>
      </c>
      <c r="P31" s="1890" t="s">
        <v>2408</v>
      </c>
      <c r="Q31" s="505" t="s">
        <v>2408</v>
      </c>
      <c r="R31" s="511"/>
    </row>
    <row r="32" spans="1:18" s="312" customFormat="1" ht="21.75" customHeight="1">
      <c r="A32" s="1267" t="s">
        <v>646</v>
      </c>
      <c r="B32" s="1891" t="s">
        <v>346</v>
      </c>
      <c r="C32" s="880">
        <v>775632</v>
      </c>
      <c r="D32" s="1889">
        <v>1.6</v>
      </c>
      <c r="E32" s="370" t="s">
        <v>89</v>
      </c>
      <c r="F32" s="386" t="s">
        <v>89</v>
      </c>
      <c r="G32" s="370" t="s">
        <v>89</v>
      </c>
      <c r="H32" s="370" t="s">
        <v>89</v>
      </c>
      <c r="I32" s="370" t="s">
        <v>89</v>
      </c>
      <c r="J32" s="1889" t="s">
        <v>89</v>
      </c>
      <c r="K32" s="370" t="s">
        <v>89</v>
      </c>
      <c r="L32" s="881">
        <v>0.8</v>
      </c>
      <c r="M32" s="1890" t="s">
        <v>89</v>
      </c>
      <c r="N32" s="1890" t="s">
        <v>89</v>
      </c>
      <c r="O32" s="1890">
        <v>-7.4</v>
      </c>
      <c r="P32" s="1890" t="s">
        <v>89</v>
      </c>
      <c r="Q32" s="505" t="s">
        <v>89</v>
      </c>
      <c r="R32" s="511"/>
    </row>
    <row r="33" spans="1:18" s="312" customFormat="1" ht="21.75" customHeight="1">
      <c r="A33" s="1899" t="s">
        <v>1959</v>
      </c>
      <c r="B33" s="1150" t="s">
        <v>334</v>
      </c>
      <c r="C33" s="880">
        <v>48917026</v>
      </c>
      <c r="D33" s="1889">
        <v>100</v>
      </c>
      <c r="E33" s="370">
        <v>49784576</v>
      </c>
      <c r="F33" s="386">
        <v>100</v>
      </c>
      <c r="G33" s="370">
        <v>92581841</v>
      </c>
      <c r="H33" s="1889">
        <v>100</v>
      </c>
      <c r="I33" s="370">
        <v>94839418</v>
      </c>
      <c r="J33" s="1889">
        <v>100</v>
      </c>
      <c r="K33" s="370">
        <v>-2257577</v>
      </c>
      <c r="L33" s="881">
        <v>-3.1</v>
      </c>
      <c r="M33" s="1890">
        <v>-1.3</v>
      </c>
      <c r="N33" s="1890">
        <v>-2.4</v>
      </c>
      <c r="O33" s="1890">
        <v>-4.6</v>
      </c>
      <c r="P33" s="1890">
        <v>-1.9</v>
      </c>
      <c r="Q33" s="505">
        <v>-2.7</v>
      </c>
      <c r="R33" s="511"/>
    </row>
    <row r="34" spans="1:18" s="884" customFormat="1" ht="16.5" customHeight="1">
      <c r="A34" s="1806"/>
      <c r="B34" s="1806"/>
      <c r="C34" s="1806"/>
      <c r="D34" s="1806"/>
      <c r="E34" s="1806"/>
      <c r="F34" s="1806"/>
      <c r="G34" s="1806"/>
      <c r="H34" s="1806"/>
      <c r="I34" s="1806"/>
      <c r="J34" s="1806"/>
      <c r="K34" s="1806"/>
      <c r="L34" s="1806"/>
      <c r="M34" s="1806"/>
      <c r="N34" s="1806"/>
      <c r="O34" s="1806"/>
      <c r="P34" s="1806"/>
      <c r="Q34" s="1806"/>
      <c r="R34" s="360"/>
    </row>
    <row r="35" spans="1:18" ht="16.5" customHeight="1">
      <c r="A35" s="1802"/>
      <c r="B35" s="1802"/>
      <c r="C35" s="1802"/>
      <c r="D35" s="1802"/>
      <c r="E35" s="1802"/>
      <c r="F35" s="1802"/>
      <c r="G35" s="1802"/>
      <c r="H35" s="1802"/>
      <c r="I35" s="1802"/>
      <c r="J35" s="1802"/>
      <c r="K35" s="1802"/>
      <c r="L35" s="1802"/>
      <c r="M35" s="1802"/>
      <c r="N35" s="1802"/>
      <c r="O35" s="1802"/>
      <c r="P35" s="1802"/>
      <c r="Q35" s="1802"/>
      <c r="R35" s="884"/>
    </row>
  </sheetData>
  <mergeCells count="43">
    <mergeCell ref="AI1:AV1"/>
    <mergeCell ref="AI2:AV2"/>
    <mergeCell ref="AU4:AV4"/>
    <mergeCell ref="AI5:AI8"/>
    <mergeCell ref="AJ5:AJ8"/>
    <mergeCell ref="AK5:AP5"/>
    <mergeCell ref="AQ5:AV5"/>
    <mergeCell ref="AK6:AP6"/>
    <mergeCell ref="AQ6:AV6"/>
    <mergeCell ref="S1:AF1"/>
    <mergeCell ref="S2:AF2"/>
    <mergeCell ref="S5:S8"/>
    <mergeCell ref="T5:T8"/>
    <mergeCell ref="U5:Z5"/>
    <mergeCell ref="AA5:AF5"/>
    <mergeCell ref="U6:Z6"/>
    <mergeCell ref="AA6:AF6"/>
    <mergeCell ref="A35:Q35"/>
    <mergeCell ref="C7:D8"/>
    <mergeCell ref="C9:D10"/>
    <mergeCell ref="E7:F8"/>
    <mergeCell ref="L7:N7"/>
    <mergeCell ref="B5:B10"/>
    <mergeCell ref="A5:A10"/>
    <mergeCell ref="K9:K10"/>
    <mergeCell ref="G7:H8"/>
    <mergeCell ref="G9:H10"/>
    <mergeCell ref="A1:Q1"/>
    <mergeCell ref="A2:Q2"/>
    <mergeCell ref="A34:Q34"/>
    <mergeCell ref="L8:N8"/>
    <mergeCell ref="K7:K8"/>
    <mergeCell ref="I5:J7"/>
    <mergeCell ref="K6:Q6"/>
    <mergeCell ref="O7:Q7"/>
    <mergeCell ref="O8:Q8"/>
    <mergeCell ref="I8:J10"/>
    <mergeCell ref="C6:H6"/>
    <mergeCell ref="E9:F10"/>
    <mergeCell ref="P3:Q3"/>
    <mergeCell ref="P4:Q4"/>
    <mergeCell ref="C5:H5"/>
    <mergeCell ref="K5:Q5"/>
  </mergeCells>
  <printOptions/>
  <pageMargins left="0.3937007874015748" right="0.3937007874015748" top="0.3937007874015748" bottom="0.3937007874015748" header="0" footer="0"/>
  <pageSetup horizontalDpi="600" verticalDpi="600" orientation="landscape" paperSize="9" scale="75" r:id="rId1"/>
</worksheet>
</file>

<file path=xl/worksheets/sheet28.xml><?xml version="1.0" encoding="utf-8"?>
<worksheet xmlns="http://schemas.openxmlformats.org/spreadsheetml/2006/main" xmlns:r="http://schemas.openxmlformats.org/officeDocument/2006/relationships">
  <dimension ref="A1:AY37"/>
  <sheetViews>
    <sheetView workbookViewId="0" topLeftCell="A1">
      <selection activeCell="C3" sqref="C3"/>
    </sheetView>
  </sheetViews>
  <sheetFormatPr defaultColWidth="9.00390625" defaultRowHeight="17.25" customHeight="1"/>
  <cols>
    <col min="1" max="1" width="2.25390625" style="311" customWidth="1"/>
    <col min="2" max="2" width="10.75390625" style="311" customWidth="1"/>
    <col min="3" max="3" width="22.25390625" style="884" customWidth="1"/>
    <col min="4" max="4" width="9.25390625" style="311" customWidth="1"/>
    <col min="5" max="5" width="5.625" style="362" customWidth="1"/>
    <col min="6" max="6" width="9.25390625" style="311" customWidth="1"/>
    <col min="7" max="7" width="5.625" style="362" customWidth="1"/>
    <col min="8" max="8" width="9.25390625" style="311" customWidth="1"/>
    <col min="9" max="9" width="5.625" style="362" customWidth="1"/>
    <col min="10" max="10" width="9.25390625" style="311" customWidth="1"/>
    <col min="11" max="11" width="5.625" style="362" customWidth="1"/>
    <col min="12" max="12" width="10.625" style="311" customWidth="1"/>
    <col min="13" max="13" width="10.75390625" style="362" customWidth="1"/>
    <col min="14" max="14" width="10.75390625" style="311" customWidth="1"/>
    <col min="15" max="15" width="10.75390625" style="362" customWidth="1"/>
    <col min="16" max="16" width="10.75390625" style="311" customWidth="1"/>
    <col min="17" max="18" width="10.75390625" style="362" customWidth="1"/>
    <col min="19" max="19" width="14.375" style="311" customWidth="1"/>
    <col min="20" max="20" width="9.00390625" style="311" customWidth="1"/>
    <col min="21" max="21" width="16.00390625" style="311" customWidth="1"/>
    <col min="22" max="22" width="32.375" style="311" customWidth="1"/>
    <col min="23" max="28" width="11.625" style="311" customWidth="1"/>
    <col min="29" max="34" width="7.625" style="311" customWidth="1"/>
    <col min="35" max="37" width="9.00390625" style="311" customWidth="1"/>
    <col min="38" max="38" width="18.875" style="311" customWidth="1"/>
    <col min="39" max="39" width="34.75390625" style="311" customWidth="1"/>
    <col min="40" max="51" width="8.125" style="311" customWidth="1"/>
    <col min="52" max="16384" width="9.00390625" style="311" customWidth="1"/>
  </cols>
  <sheetData>
    <row r="1" spans="1:51" ht="18.75" customHeight="1">
      <c r="A1" s="1807" t="s">
        <v>145</v>
      </c>
      <c r="B1" s="1807"/>
      <c r="C1" s="1807"/>
      <c r="D1" s="1807"/>
      <c r="E1" s="1807"/>
      <c r="F1" s="1807"/>
      <c r="G1" s="1807"/>
      <c r="H1" s="1807"/>
      <c r="I1" s="1807"/>
      <c r="J1" s="1807"/>
      <c r="K1" s="1807"/>
      <c r="L1" s="1807"/>
      <c r="M1" s="1807"/>
      <c r="N1" s="1807"/>
      <c r="O1" s="1807"/>
      <c r="P1" s="1807"/>
      <c r="Q1" s="1807"/>
      <c r="R1" s="1807"/>
      <c r="U1" s="1616" t="s">
        <v>146</v>
      </c>
      <c r="V1" s="1616"/>
      <c r="W1" s="1616"/>
      <c r="X1" s="1616"/>
      <c r="Y1" s="1616"/>
      <c r="Z1" s="1616"/>
      <c r="AA1" s="1616"/>
      <c r="AB1" s="1616"/>
      <c r="AC1" s="1616"/>
      <c r="AD1" s="1616"/>
      <c r="AE1" s="1616"/>
      <c r="AF1" s="1616"/>
      <c r="AG1" s="1616"/>
      <c r="AH1" s="1616"/>
      <c r="AL1" s="1900" t="s">
        <v>146</v>
      </c>
      <c r="AM1" s="1900"/>
      <c r="AN1" s="1900"/>
      <c r="AO1" s="1900"/>
      <c r="AP1" s="1900"/>
      <c r="AQ1" s="1900"/>
      <c r="AR1" s="1900"/>
      <c r="AS1" s="1900"/>
      <c r="AT1" s="1900"/>
      <c r="AU1" s="1900"/>
      <c r="AV1" s="1900"/>
      <c r="AW1" s="1900"/>
      <c r="AX1" s="1900"/>
      <c r="AY1" s="1900"/>
    </row>
    <row r="2" spans="1:51" ht="12" customHeight="1">
      <c r="A2" s="1821" t="s">
        <v>347</v>
      </c>
      <c r="B2" s="1821"/>
      <c r="C2" s="1821"/>
      <c r="D2" s="1821"/>
      <c r="E2" s="1821"/>
      <c r="F2" s="1821"/>
      <c r="G2" s="1821"/>
      <c r="H2" s="1821"/>
      <c r="I2" s="1821"/>
      <c r="J2" s="1821"/>
      <c r="K2" s="1821"/>
      <c r="L2" s="1821"/>
      <c r="M2" s="1821"/>
      <c r="N2" s="1821"/>
      <c r="O2" s="1821"/>
      <c r="P2" s="1821"/>
      <c r="Q2" s="1821"/>
      <c r="R2" s="1821"/>
      <c r="U2" s="1305" t="s">
        <v>348</v>
      </c>
      <c r="V2" s="1305"/>
      <c r="W2" s="1305"/>
      <c r="X2" s="1305"/>
      <c r="Y2" s="1305"/>
      <c r="Z2" s="1305"/>
      <c r="AA2" s="1305"/>
      <c r="AB2" s="1305"/>
      <c r="AC2" s="1305"/>
      <c r="AD2" s="1305"/>
      <c r="AE2" s="1305"/>
      <c r="AF2" s="1305"/>
      <c r="AG2" s="1305"/>
      <c r="AH2" s="1305"/>
      <c r="AL2" s="1901" t="s">
        <v>349</v>
      </c>
      <c r="AM2" s="1901"/>
      <c r="AN2" s="1901"/>
      <c r="AO2" s="1901"/>
      <c r="AP2" s="1901"/>
      <c r="AQ2" s="1901"/>
      <c r="AR2" s="1901"/>
      <c r="AS2" s="1901"/>
      <c r="AT2" s="1901"/>
      <c r="AU2" s="1901"/>
      <c r="AV2" s="1901"/>
      <c r="AW2" s="1901"/>
      <c r="AX2" s="1901"/>
      <c r="AY2" s="1901"/>
    </row>
    <row r="3" spans="1:51" ht="12" customHeight="1">
      <c r="A3" s="311" t="s">
        <v>98</v>
      </c>
      <c r="C3" s="360"/>
      <c r="R3" s="386" t="s">
        <v>147</v>
      </c>
      <c r="U3" s="1202" t="s">
        <v>637</v>
      </c>
      <c r="V3" s="101"/>
      <c r="W3" s="101"/>
      <c r="X3" s="101"/>
      <c r="Y3" s="101"/>
      <c r="Z3" s="101"/>
      <c r="AA3" s="101"/>
      <c r="AB3" s="101"/>
      <c r="AC3" s="21"/>
      <c r="AD3" s="21"/>
      <c r="AE3" s="21"/>
      <c r="AF3" s="21"/>
      <c r="AG3" s="21"/>
      <c r="AH3" s="219" t="s">
        <v>1393</v>
      </c>
      <c r="AL3" s="1202" t="s">
        <v>1233</v>
      </c>
      <c r="AM3" s="101"/>
      <c r="AN3" s="101"/>
      <c r="AO3" s="101"/>
      <c r="AP3" s="101"/>
      <c r="AQ3" s="101"/>
      <c r="AR3" s="101"/>
      <c r="AS3" s="101"/>
      <c r="AT3" s="21"/>
      <c r="AU3" s="21"/>
      <c r="AV3" s="21"/>
      <c r="AW3" s="21"/>
      <c r="AX3" s="21"/>
      <c r="AY3" s="219" t="s">
        <v>1947</v>
      </c>
    </row>
    <row r="4" spans="1:51" ht="12" customHeight="1">
      <c r="A4" s="311" t="s">
        <v>350</v>
      </c>
      <c r="B4" s="267"/>
      <c r="R4" s="268" t="s">
        <v>294</v>
      </c>
      <c r="U4" s="100" t="s">
        <v>295</v>
      </c>
      <c r="V4" s="101"/>
      <c r="W4" s="101"/>
      <c r="X4" s="101"/>
      <c r="Y4" s="101"/>
      <c r="Z4" s="101"/>
      <c r="AA4" s="101"/>
      <c r="AB4" s="101"/>
      <c r="AC4" s="21"/>
      <c r="AD4" s="21"/>
      <c r="AE4" s="21"/>
      <c r="AF4" s="21"/>
      <c r="AG4" s="193"/>
      <c r="AH4" s="193" t="s">
        <v>296</v>
      </c>
      <c r="AL4" s="100" t="s">
        <v>297</v>
      </c>
      <c r="AM4" s="101"/>
      <c r="AN4" s="101"/>
      <c r="AO4" s="101"/>
      <c r="AP4" s="101"/>
      <c r="AQ4" s="101"/>
      <c r="AR4" s="101"/>
      <c r="AS4" s="101"/>
      <c r="AT4" s="21"/>
      <c r="AU4" s="21"/>
      <c r="AV4" s="21"/>
      <c r="AW4" s="21"/>
      <c r="AX4" s="193"/>
      <c r="AY4" s="193" t="s">
        <v>298</v>
      </c>
    </row>
    <row r="5" spans="1:51" ht="14.25" customHeight="1">
      <c r="A5" s="1063" t="s">
        <v>1701</v>
      </c>
      <c r="B5" s="1047"/>
      <c r="C5" s="1816"/>
      <c r="D5" s="1799" t="s">
        <v>2013</v>
      </c>
      <c r="E5" s="1315"/>
      <c r="F5" s="1315"/>
      <c r="G5" s="1315"/>
      <c r="H5" s="1315"/>
      <c r="I5" s="1316"/>
      <c r="J5" s="1799" t="s">
        <v>133</v>
      </c>
      <c r="K5" s="1316"/>
      <c r="L5" s="1059" t="s">
        <v>1702</v>
      </c>
      <c r="M5" s="1317"/>
      <c r="N5" s="1317"/>
      <c r="O5" s="1317"/>
      <c r="P5" s="1317"/>
      <c r="Q5" s="1317"/>
      <c r="R5" s="1060"/>
      <c r="S5" s="363"/>
      <c r="T5" s="363"/>
      <c r="U5" s="1172" t="s">
        <v>1701</v>
      </c>
      <c r="V5" s="1174"/>
      <c r="W5" s="1172" t="s">
        <v>2612</v>
      </c>
      <c r="X5" s="1154"/>
      <c r="Y5" s="1154"/>
      <c r="Z5" s="1154"/>
      <c r="AA5" s="1154"/>
      <c r="AB5" s="1174"/>
      <c r="AC5" s="1604" t="s">
        <v>1325</v>
      </c>
      <c r="AD5" s="1605"/>
      <c r="AE5" s="1605"/>
      <c r="AF5" s="1605"/>
      <c r="AG5" s="1605"/>
      <c r="AH5" s="1606"/>
      <c r="AL5" s="1172" t="s">
        <v>1701</v>
      </c>
      <c r="AM5" s="1174"/>
      <c r="AN5" s="1866" t="s">
        <v>2654</v>
      </c>
      <c r="AO5" s="1867"/>
      <c r="AP5" s="1867"/>
      <c r="AQ5" s="1867"/>
      <c r="AR5" s="1867"/>
      <c r="AS5" s="1868"/>
      <c r="AT5" s="1869" t="s">
        <v>2608</v>
      </c>
      <c r="AU5" s="1870"/>
      <c r="AV5" s="1870"/>
      <c r="AW5" s="1870"/>
      <c r="AX5" s="1870"/>
      <c r="AY5" s="1871"/>
    </row>
    <row r="6" spans="1:51" ht="14.25" customHeight="1">
      <c r="A6" s="1037"/>
      <c r="B6" s="1048"/>
      <c r="C6" s="1817"/>
      <c r="D6" s="1805" t="s">
        <v>299</v>
      </c>
      <c r="E6" s="1061"/>
      <c r="F6" s="1061"/>
      <c r="G6" s="1061"/>
      <c r="H6" s="1061"/>
      <c r="I6" s="1062"/>
      <c r="J6" s="1343"/>
      <c r="K6" s="1329"/>
      <c r="L6" s="1330" t="s">
        <v>300</v>
      </c>
      <c r="M6" s="1331"/>
      <c r="N6" s="1331"/>
      <c r="O6" s="1331"/>
      <c r="P6" s="1331"/>
      <c r="Q6" s="1331"/>
      <c r="R6" s="1332"/>
      <c r="S6" s="363"/>
      <c r="T6" s="363"/>
      <c r="U6" s="1143"/>
      <c r="V6" s="1146"/>
      <c r="W6" s="1143"/>
      <c r="X6" s="1144"/>
      <c r="Y6" s="1144"/>
      <c r="Z6" s="1144"/>
      <c r="AA6" s="1144"/>
      <c r="AB6" s="1146"/>
      <c r="AC6" s="1902"/>
      <c r="AD6" s="1903"/>
      <c r="AE6" s="1903"/>
      <c r="AF6" s="1903"/>
      <c r="AG6" s="1903"/>
      <c r="AH6" s="1904"/>
      <c r="AL6" s="1143"/>
      <c r="AM6" s="1146"/>
      <c r="AN6" s="1905"/>
      <c r="AO6" s="1906"/>
      <c r="AP6" s="1906"/>
      <c r="AQ6" s="1906"/>
      <c r="AR6" s="1906"/>
      <c r="AS6" s="1907"/>
      <c r="AT6" s="1908"/>
      <c r="AU6" s="1909"/>
      <c r="AV6" s="1909"/>
      <c r="AW6" s="1909"/>
      <c r="AX6" s="1909"/>
      <c r="AY6" s="1910"/>
    </row>
    <row r="7" spans="1:51" ht="15.75" customHeight="1">
      <c r="A7" s="1037"/>
      <c r="B7" s="1048"/>
      <c r="C7" s="1817"/>
      <c r="D7" s="1799" t="s">
        <v>1703</v>
      </c>
      <c r="E7" s="1315"/>
      <c r="F7" s="1799" t="s">
        <v>1704</v>
      </c>
      <c r="G7" s="1316"/>
      <c r="H7" s="1315" t="s">
        <v>1994</v>
      </c>
      <c r="I7" s="1316"/>
      <c r="J7" s="1343"/>
      <c r="K7" s="1329"/>
      <c r="L7" s="1059" t="s">
        <v>7</v>
      </c>
      <c r="M7" s="1059" t="s">
        <v>2608</v>
      </c>
      <c r="N7" s="1317"/>
      <c r="O7" s="1060"/>
      <c r="P7" s="1059" t="s">
        <v>1394</v>
      </c>
      <c r="Q7" s="1317"/>
      <c r="R7" s="1060"/>
      <c r="U7" s="1143"/>
      <c r="V7" s="1146"/>
      <c r="W7" s="1143" t="s">
        <v>351</v>
      </c>
      <c r="X7" s="1144"/>
      <c r="Y7" s="1144"/>
      <c r="Z7" s="1144"/>
      <c r="AA7" s="1144"/>
      <c r="AB7" s="1146"/>
      <c r="AC7" s="1902" t="s">
        <v>352</v>
      </c>
      <c r="AD7" s="1903"/>
      <c r="AE7" s="1903"/>
      <c r="AF7" s="1903"/>
      <c r="AG7" s="1903"/>
      <c r="AH7" s="1904"/>
      <c r="AL7" s="1143"/>
      <c r="AM7" s="1146"/>
      <c r="AN7" s="1905" t="s">
        <v>353</v>
      </c>
      <c r="AO7" s="1906"/>
      <c r="AP7" s="1906"/>
      <c r="AQ7" s="1906"/>
      <c r="AR7" s="1906"/>
      <c r="AS7" s="1907"/>
      <c r="AT7" s="1908" t="s">
        <v>354</v>
      </c>
      <c r="AU7" s="1909"/>
      <c r="AV7" s="1909"/>
      <c r="AW7" s="1909"/>
      <c r="AX7" s="1909"/>
      <c r="AY7" s="1910"/>
    </row>
    <row r="8" spans="1:51" ht="19.5" customHeight="1">
      <c r="A8" s="1037"/>
      <c r="B8" s="1048"/>
      <c r="C8" s="1817"/>
      <c r="D8" s="1343"/>
      <c r="E8" s="1328"/>
      <c r="F8" s="1343"/>
      <c r="G8" s="1329"/>
      <c r="H8" s="1328"/>
      <c r="I8" s="1329"/>
      <c r="J8" s="1330" t="s">
        <v>355</v>
      </c>
      <c r="K8" s="1332"/>
      <c r="L8" s="1330"/>
      <c r="M8" s="1057" t="s">
        <v>354</v>
      </c>
      <c r="N8" s="1318"/>
      <c r="O8" s="1058"/>
      <c r="P8" s="1057" t="s">
        <v>356</v>
      </c>
      <c r="Q8" s="1318"/>
      <c r="R8" s="1058"/>
      <c r="U8" s="1143"/>
      <c r="V8" s="1146"/>
      <c r="W8" s="1173"/>
      <c r="X8" s="1145"/>
      <c r="Y8" s="1145"/>
      <c r="Z8" s="1145"/>
      <c r="AA8" s="1145"/>
      <c r="AB8" s="1175"/>
      <c r="AC8" s="1599"/>
      <c r="AD8" s="1600"/>
      <c r="AE8" s="1600"/>
      <c r="AF8" s="1600"/>
      <c r="AG8" s="1600"/>
      <c r="AH8" s="1601"/>
      <c r="AL8" s="1143"/>
      <c r="AM8" s="1146"/>
      <c r="AN8" s="1872"/>
      <c r="AO8" s="1873"/>
      <c r="AP8" s="1873"/>
      <c r="AQ8" s="1873"/>
      <c r="AR8" s="1873"/>
      <c r="AS8" s="1874"/>
      <c r="AT8" s="1875"/>
      <c r="AU8" s="1876"/>
      <c r="AV8" s="1876"/>
      <c r="AW8" s="1876"/>
      <c r="AX8" s="1876"/>
      <c r="AY8" s="1877"/>
    </row>
    <row r="9" spans="1:51" ht="15" customHeight="1">
      <c r="A9" s="1037"/>
      <c r="B9" s="1048"/>
      <c r="C9" s="1817"/>
      <c r="D9" s="1330" t="s">
        <v>357</v>
      </c>
      <c r="E9" s="1331"/>
      <c r="F9" s="1330" t="s">
        <v>358</v>
      </c>
      <c r="G9" s="1332"/>
      <c r="H9" s="1331" t="s">
        <v>359</v>
      </c>
      <c r="I9" s="1332"/>
      <c r="J9" s="1330"/>
      <c r="K9" s="1332"/>
      <c r="L9" s="1053" t="s">
        <v>360</v>
      </c>
      <c r="M9" s="365" t="s">
        <v>1703</v>
      </c>
      <c r="N9" s="318" t="s">
        <v>1704</v>
      </c>
      <c r="O9" s="365" t="s">
        <v>1994</v>
      </c>
      <c r="P9" s="318" t="s">
        <v>1703</v>
      </c>
      <c r="Q9" s="886" t="s">
        <v>1704</v>
      </c>
      <c r="R9" s="318" t="s">
        <v>1994</v>
      </c>
      <c r="U9" s="1143"/>
      <c r="V9" s="1146"/>
      <c r="W9" s="1212" t="s">
        <v>730</v>
      </c>
      <c r="X9" s="1212" t="s">
        <v>707</v>
      </c>
      <c r="Y9" s="1212" t="s">
        <v>1760</v>
      </c>
      <c r="Z9" s="1212" t="s">
        <v>1988</v>
      </c>
      <c r="AA9" s="1212" t="s">
        <v>1373</v>
      </c>
      <c r="AB9" s="1212" t="s">
        <v>1374</v>
      </c>
      <c r="AC9" s="1147">
        <v>10</v>
      </c>
      <c r="AD9" s="1147">
        <v>11</v>
      </c>
      <c r="AE9" s="1147">
        <v>12</v>
      </c>
      <c r="AF9" s="1147">
        <v>13</v>
      </c>
      <c r="AG9" s="1147">
        <v>14</v>
      </c>
      <c r="AH9" s="1147">
        <v>15</v>
      </c>
      <c r="AL9" s="1143"/>
      <c r="AM9" s="1146"/>
      <c r="AN9" s="1212">
        <v>10</v>
      </c>
      <c r="AO9" s="1212">
        <v>11</v>
      </c>
      <c r="AP9" s="1212">
        <v>12</v>
      </c>
      <c r="AQ9" s="1212">
        <v>13</v>
      </c>
      <c r="AR9" s="1212">
        <v>14</v>
      </c>
      <c r="AS9" s="1212">
        <v>15</v>
      </c>
      <c r="AT9" s="1147">
        <v>10</v>
      </c>
      <c r="AU9" s="1147">
        <v>11</v>
      </c>
      <c r="AV9" s="1147">
        <v>12</v>
      </c>
      <c r="AW9" s="1147">
        <v>13</v>
      </c>
      <c r="AX9" s="1147">
        <v>14</v>
      </c>
      <c r="AY9" s="1147">
        <v>15</v>
      </c>
    </row>
    <row r="10" spans="1:51" ht="15" customHeight="1">
      <c r="A10" s="1038"/>
      <c r="B10" s="1026"/>
      <c r="C10" s="1818"/>
      <c r="D10" s="1057"/>
      <c r="E10" s="1318"/>
      <c r="F10" s="1057"/>
      <c r="G10" s="1058"/>
      <c r="H10" s="1318"/>
      <c r="I10" s="1058"/>
      <c r="J10" s="1057"/>
      <c r="K10" s="1058"/>
      <c r="L10" s="1044"/>
      <c r="M10" s="887" t="s">
        <v>1406</v>
      </c>
      <c r="N10" s="379" t="s">
        <v>1408</v>
      </c>
      <c r="O10" s="887" t="s">
        <v>135</v>
      </c>
      <c r="P10" s="379" t="s">
        <v>1406</v>
      </c>
      <c r="Q10" s="887" t="s">
        <v>1408</v>
      </c>
      <c r="R10" s="379" t="s">
        <v>135</v>
      </c>
      <c r="U10" s="1143"/>
      <c r="V10" s="1146"/>
      <c r="W10" s="1203"/>
      <c r="X10" s="1203"/>
      <c r="Y10" s="1203"/>
      <c r="Z10" s="1203"/>
      <c r="AA10" s="1203"/>
      <c r="AB10" s="1203"/>
      <c r="AC10" s="1148"/>
      <c r="AD10" s="1148"/>
      <c r="AE10" s="1148"/>
      <c r="AF10" s="1148"/>
      <c r="AG10" s="1148"/>
      <c r="AH10" s="1148"/>
      <c r="AL10" s="1143"/>
      <c r="AM10" s="1146"/>
      <c r="AN10" s="1203"/>
      <c r="AO10" s="1203"/>
      <c r="AP10" s="1203"/>
      <c r="AQ10" s="1203"/>
      <c r="AR10" s="1203"/>
      <c r="AS10" s="1203"/>
      <c r="AT10" s="1148"/>
      <c r="AU10" s="1148"/>
      <c r="AV10" s="1148"/>
      <c r="AW10" s="1148"/>
      <c r="AX10" s="1148"/>
      <c r="AY10" s="1148"/>
    </row>
    <row r="11" spans="1:51" s="312" customFormat="1" ht="24.75" customHeight="1">
      <c r="A11" s="1819" t="s">
        <v>2191</v>
      </c>
      <c r="B11" s="1820"/>
      <c r="C11" s="1149" t="s">
        <v>361</v>
      </c>
      <c r="D11" s="353">
        <v>15344347</v>
      </c>
      <c r="E11" s="367">
        <v>31.4</v>
      </c>
      <c r="F11" s="354">
        <v>10587929</v>
      </c>
      <c r="G11" s="386">
        <v>21.3</v>
      </c>
      <c r="H11" s="354">
        <v>25932276</v>
      </c>
      <c r="I11" s="367">
        <v>28</v>
      </c>
      <c r="J11" s="354">
        <v>26394220</v>
      </c>
      <c r="K11" s="367">
        <v>27.8</v>
      </c>
      <c r="L11" s="354">
        <v>-461944</v>
      </c>
      <c r="M11" s="878">
        <v>-1.8</v>
      </c>
      <c r="N11" s="1886">
        <v>-1.6</v>
      </c>
      <c r="O11" s="1886">
        <v>-1.8</v>
      </c>
      <c r="P11" s="1886">
        <v>-1.1</v>
      </c>
      <c r="Q11" s="1886">
        <v>-2.5</v>
      </c>
      <c r="R11" s="502">
        <v>-1.7</v>
      </c>
      <c r="U11" s="1173"/>
      <c r="V11" s="1175"/>
      <c r="W11" s="473" t="s">
        <v>362</v>
      </c>
      <c r="X11" s="473" t="s">
        <v>363</v>
      </c>
      <c r="Y11" s="473" t="s">
        <v>364</v>
      </c>
      <c r="Z11" s="473" t="s">
        <v>365</v>
      </c>
      <c r="AA11" s="473" t="s">
        <v>366</v>
      </c>
      <c r="AB11" s="473" t="s">
        <v>367</v>
      </c>
      <c r="AC11" s="474">
        <v>1998</v>
      </c>
      <c r="AD11" s="474">
        <v>1999</v>
      </c>
      <c r="AE11" s="474">
        <v>2000</v>
      </c>
      <c r="AF11" s="474">
        <v>2001</v>
      </c>
      <c r="AG11" s="474">
        <v>2002</v>
      </c>
      <c r="AH11" s="474">
        <v>2003</v>
      </c>
      <c r="AL11" s="1173"/>
      <c r="AM11" s="1175"/>
      <c r="AN11" s="473">
        <v>1998</v>
      </c>
      <c r="AO11" s="473">
        <v>1999</v>
      </c>
      <c r="AP11" s="473">
        <v>2000</v>
      </c>
      <c r="AQ11" s="473">
        <v>2001</v>
      </c>
      <c r="AR11" s="473">
        <v>2002</v>
      </c>
      <c r="AS11" s="473">
        <v>2003</v>
      </c>
      <c r="AT11" s="474">
        <v>1998</v>
      </c>
      <c r="AU11" s="474">
        <v>1999</v>
      </c>
      <c r="AV11" s="474">
        <v>2000</v>
      </c>
      <c r="AW11" s="474">
        <v>2001</v>
      </c>
      <c r="AX11" s="474">
        <v>2002</v>
      </c>
      <c r="AY11" s="474">
        <v>2003</v>
      </c>
    </row>
    <row r="12" spans="1:51" s="312" customFormat="1" ht="24.75" customHeight="1">
      <c r="A12" s="1812" t="s">
        <v>2192</v>
      </c>
      <c r="B12" s="1813"/>
      <c r="C12" s="293" t="s">
        <v>368</v>
      </c>
      <c r="D12" s="880">
        <v>1701490</v>
      </c>
      <c r="E12" s="1889">
        <v>3.5</v>
      </c>
      <c r="F12" s="370">
        <v>6192206</v>
      </c>
      <c r="G12" s="386">
        <v>12.4</v>
      </c>
      <c r="H12" s="370">
        <v>7893696</v>
      </c>
      <c r="I12" s="1889">
        <v>8.5</v>
      </c>
      <c r="J12" s="370">
        <v>7951029</v>
      </c>
      <c r="K12" s="1889">
        <v>8.4</v>
      </c>
      <c r="L12" s="370">
        <v>-57333</v>
      </c>
      <c r="M12" s="881">
        <v>0.1</v>
      </c>
      <c r="N12" s="1890">
        <v>-0.9</v>
      </c>
      <c r="O12" s="1890">
        <v>-0.7</v>
      </c>
      <c r="P12" s="1890">
        <v>0.1</v>
      </c>
      <c r="Q12" s="1890">
        <v>1</v>
      </c>
      <c r="R12" s="505">
        <v>0.8</v>
      </c>
      <c r="U12" s="1218" t="s">
        <v>369</v>
      </c>
      <c r="V12" s="617" t="s">
        <v>361</v>
      </c>
      <c r="W12" s="125">
        <v>27045079</v>
      </c>
      <c r="X12" s="125">
        <v>27047484</v>
      </c>
      <c r="Y12" s="125">
        <v>26877474</v>
      </c>
      <c r="Z12" s="125">
        <v>26838319</v>
      </c>
      <c r="AA12" s="125">
        <v>26394220</v>
      </c>
      <c r="AB12" s="219">
        <v>25932276</v>
      </c>
      <c r="AC12" s="1882">
        <v>100</v>
      </c>
      <c r="AD12" s="1882">
        <v>100</v>
      </c>
      <c r="AE12" s="1882">
        <v>99</v>
      </c>
      <c r="AF12" s="1882">
        <v>99</v>
      </c>
      <c r="AG12" s="1882">
        <v>98</v>
      </c>
      <c r="AH12" s="1882">
        <v>96</v>
      </c>
      <c r="AL12" s="1218" t="s">
        <v>369</v>
      </c>
      <c r="AM12" s="617" t="s">
        <v>361</v>
      </c>
      <c r="AN12" s="543">
        <v>27</v>
      </c>
      <c r="AO12" s="543">
        <v>26.6</v>
      </c>
      <c r="AP12" s="543">
        <v>27.5</v>
      </c>
      <c r="AQ12" s="543">
        <v>27.5</v>
      </c>
      <c r="AR12" s="543">
        <v>27.8</v>
      </c>
      <c r="AS12" s="812">
        <v>28</v>
      </c>
      <c r="AT12" s="817">
        <v>0.4</v>
      </c>
      <c r="AU12" s="817">
        <v>0</v>
      </c>
      <c r="AV12" s="817">
        <v>-0.6</v>
      </c>
      <c r="AW12" s="817">
        <v>-0.1</v>
      </c>
      <c r="AX12" s="817">
        <v>-1.7</v>
      </c>
      <c r="AY12" s="817">
        <v>-1.8</v>
      </c>
    </row>
    <row r="13" spans="1:51" s="312" customFormat="1" ht="24.75" customHeight="1">
      <c r="A13" s="1812" t="s">
        <v>148</v>
      </c>
      <c r="B13" s="1813"/>
      <c r="C13" s="1891" t="s">
        <v>370</v>
      </c>
      <c r="D13" s="880">
        <v>411165</v>
      </c>
      <c r="E13" s="1889">
        <v>0.8</v>
      </c>
      <c r="F13" s="370">
        <v>645188</v>
      </c>
      <c r="G13" s="386">
        <v>1.3</v>
      </c>
      <c r="H13" s="370">
        <v>1056352</v>
      </c>
      <c r="I13" s="1889">
        <v>1.1</v>
      </c>
      <c r="J13" s="370">
        <v>1059327</v>
      </c>
      <c r="K13" s="1889">
        <v>1.1</v>
      </c>
      <c r="L13" s="370">
        <v>-2975</v>
      </c>
      <c r="M13" s="881">
        <v>-0.6</v>
      </c>
      <c r="N13" s="1890">
        <v>-0.1</v>
      </c>
      <c r="O13" s="1890">
        <v>-0.3</v>
      </c>
      <c r="P13" s="1890">
        <v>-0.6</v>
      </c>
      <c r="Q13" s="1890">
        <v>-2.7</v>
      </c>
      <c r="R13" s="505">
        <v>-1.9</v>
      </c>
      <c r="U13" s="1884" t="s">
        <v>2192</v>
      </c>
      <c r="V13" s="144" t="s">
        <v>368</v>
      </c>
      <c r="W13" s="125">
        <v>7830198</v>
      </c>
      <c r="X13" s="125">
        <v>7987308</v>
      </c>
      <c r="Y13" s="125">
        <v>7702171</v>
      </c>
      <c r="Z13" s="125">
        <v>7888370</v>
      </c>
      <c r="AA13" s="125">
        <v>7951029</v>
      </c>
      <c r="AB13" s="219">
        <v>7893696</v>
      </c>
      <c r="AC13" s="1882">
        <v>100</v>
      </c>
      <c r="AD13" s="1882">
        <v>102</v>
      </c>
      <c r="AE13" s="1882">
        <v>98</v>
      </c>
      <c r="AF13" s="1882">
        <v>101</v>
      </c>
      <c r="AG13" s="1882">
        <v>102</v>
      </c>
      <c r="AH13" s="1882">
        <v>101</v>
      </c>
      <c r="AL13" s="1884" t="s">
        <v>2192</v>
      </c>
      <c r="AM13" s="144" t="s">
        <v>368</v>
      </c>
      <c r="AN13" s="543">
        <v>7.8</v>
      </c>
      <c r="AO13" s="543">
        <v>7.9</v>
      </c>
      <c r="AP13" s="543">
        <v>7.9</v>
      </c>
      <c r="AQ13" s="543">
        <v>8.1</v>
      </c>
      <c r="AR13" s="543">
        <v>8.4</v>
      </c>
      <c r="AS13" s="812">
        <v>8.5</v>
      </c>
      <c r="AT13" s="817">
        <v>3.2</v>
      </c>
      <c r="AU13" s="817">
        <v>2</v>
      </c>
      <c r="AV13" s="817">
        <v>-3.6</v>
      </c>
      <c r="AW13" s="817">
        <v>2.4</v>
      </c>
      <c r="AX13" s="817">
        <v>0.8</v>
      </c>
      <c r="AY13" s="817">
        <v>-0.7</v>
      </c>
    </row>
    <row r="14" spans="1:51" s="312" customFormat="1" ht="24.75" customHeight="1">
      <c r="A14" s="1812" t="s">
        <v>1392</v>
      </c>
      <c r="B14" s="1813"/>
      <c r="C14" s="1891" t="s">
        <v>371</v>
      </c>
      <c r="D14" s="880">
        <v>1038666</v>
      </c>
      <c r="E14" s="1889">
        <v>2.1</v>
      </c>
      <c r="F14" s="370">
        <v>5996223</v>
      </c>
      <c r="G14" s="386">
        <v>12</v>
      </c>
      <c r="H14" s="370">
        <v>7034889</v>
      </c>
      <c r="I14" s="1889">
        <v>7.6</v>
      </c>
      <c r="J14" s="370">
        <v>6742408</v>
      </c>
      <c r="K14" s="1889">
        <v>7.1</v>
      </c>
      <c r="L14" s="370">
        <v>292481</v>
      </c>
      <c r="M14" s="881">
        <v>-24.6</v>
      </c>
      <c r="N14" s="1890">
        <v>11.8</v>
      </c>
      <c r="O14" s="1890">
        <v>4.3</v>
      </c>
      <c r="P14" s="1890">
        <v>-4.6</v>
      </c>
      <c r="Q14" s="1890">
        <v>6.7</v>
      </c>
      <c r="R14" s="505">
        <v>4.1</v>
      </c>
      <c r="U14" s="1884" t="s">
        <v>148</v>
      </c>
      <c r="V14" s="1892" t="s">
        <v>372</v>
      </c>
      <c r="W14" s="125">
        <v>1090295</v>
      </c>
      <c r="X14" s="125">
        <v>1093461</v>
      </c>
      <c r="Y14" s="125">
        <v>1106532</v>
      </c>
      <c r="Z14" s="125">
        <v>1079516</v>
      </c>
      <c r="AA14" s="125">
        <v>1059327</v>
      </c>
      <c r="AB14" s="219">
        <v>1056352</v>
      </c>
      <c r="AC14" s="1882">
        <v>100</v>
      </c>
      <c r="AD14" s="1882">
        <v>100</v>
      </c>
      <c r="AE14" s="1882">
        <v>101</v>
      </c>
      <c r="AF14" s="1882">
        <v>99</v>
      </c>
      <c r="AG14" s="1882">
        <v>97</v>
      </c>
      <c r="AH14" s="1882">
        <v>97</v>
      </c>
      <c r="AL14" s="1884" t="s">
        <v>148</v>
      </c>
      <c r="AM14" s="1892" t="s">
        <v>372</v>
      </c>
      <c r="AN14" s="543">
        <v>1.1</v>
      </c>
      <c r="AO14" s="543">
        <v>1.1</v>
      </c>
      <c r="AP14" s="543">
        <v>1.1</v>
      </c>
      <c r="AQ14" s="543">
        <v>1.1</v>
      </c>
      <c r="AR14" s="543">
        <v>1.1</v>
      </c>
      <c r="AS14" s="812">
        <v>1.1</v>
      </c>
      <c r="AT14" s="817">
        <v>-1.5</v>
      </c>
      <c r="AU14" s="817">
        <v>0.3</v>
      </c>
      <c r="AV14" s="817">
        <v>1.2</v>
      </c>
      <c r="AW14" s="817">
        <v>-2.4</v>
      </c>
      <c r="AX14" s="817">
        <v>-1.9</v>
      </c>
      <c r="AY14" s="817">
        <v>-0.3</v>
      </c>
    </row>
    <row r="15" spans="1:51" s="312" customFormat="1" ht="24.75" customHeight="1">
      <c r="A15" s="1812" t="s">
        <v>1755</v>
      </c>
      <c r="B15" s="1813"/>
      <c r="C15" s="1891" t="s">
        <v>373</v>
      </c>
      <c r="D15" s="880">
        <v>8537854</v>
      </c>
      <c r="E15" s="1889">
        <v>17.5</v>
      </c>
      <c r="F15" s="370">
        <v>3449737</v>
      </c>
      <c r="G15" s="386">
        <v>6.9</v>
      </c>
      <c r="H15" s="370">
        <v>7051415</v>
      </c>
      <c r="I15" s="1889">
        <v>7.6</v>
      </c>
      <c r="J15" s="370">
        <v>6860085</v>
      </c>
      <c r="K15" s="1889">
        <v>7.2</v>
      </c>
      <c r="L15" s="370">
        <v>191330</v>
      </c>
      <c r="M15" s="881">
        <v>4.8</v>
      </c>
      <c r="N15" s="1890">
        <v>-0.6</v>
      </c>
      <c r="O15" s="1890">
        <v>2.8</v>
      </c>
      <c r="P15" s="1890">
        <v>-6.9</v>
      </c>
      <c r="Q15" s="1890">
        <v>0.9</v>
      </c>
      <c r="R15" s="505">
        <v>1.7</v>
      </c>
      <c r="U15" s="1884" t="s">
        <v>1392</v>
      </c>
      <c r="V15" s="1892" t="s">
        <v>374</v>
      </c>
      <c r="W15" s="125">
        <v>6544525</v>
      </c>
      <c r="X15" s="125">
        <v>6912720</v>
      </c>
      <c r="Y15" s="125">
        <v>6096361</v>
      </c>
      <c r="Z15" s="125">
        <v>6474615</v>
      </c>
      <c r="AA15" s="125">
        <v>6742408</v>
      </c>
      <c r="AB15" s="219">
        <v>7034889</v>
      </c>
      <c r="AC15" s="1882">
        <v>100</v>
      </c>
      <c r="AD15" s="1882">
        <v>106</v>
      </c>
      <c r="AE15" s="1882">
        <v>93</v>
      </c>
      <c r="AF15" s="1882">
        <v>99</v>
      </c>
      <c r="AG15" s="1882">
        <v>103</v>
      </c>
      <c r="AH15" s="1882">
        <v>107</v>
      </c>
      <c r="AL15" s="1884" t="s">
        <v>1392</v>
      </c>
      <c r="AM15" s="1892" t="s">
        <v>374</v>
      </c>
      <c r="AN15" s="543">
        <v>6.5</v>
      </c>
      <c r="AO15" s="543">
        <v>6.8</v>
      </c>
      <c r="AP15" s="543">
        <v>6.2</v>
      </c>
      <c r="AQ15" s="543">
        <v>6.6</v>
      </c>
      <c r="AR15" s="543">
        <v>7.1</v>
      </c>
      <c r="AS15" s="812">
        <v>7.6</v>
      </c>
      <c r="AT15" s="817">
        <v>6.2</v>
      </c>
      <c r="AU15" s="817">
        <v>5.6</v>
      </c>
      <c r="AV15" s="817">
        <v>-11.8</v>
      </c>
      <c r="AW15" s="817">
        <v>6.2</v>
      </c>
      <c r="AX15" s="817">
        <v>4.1</v>
      </c>
      <c r="AY15" s="817">
        <v>4.3</v>
      </c>
    </row>
    <row r="16" spans="1:51" s="312" customFormat="1" ht="24.75" customHeight="1">
      <c r="A16" s="1812" t="s">
        <v>149</v>
      </c>
      <c r="B16" s="1813"/>
      <c r="C16" s="1891" t="s">
        <v>375</v>
      </c>
      <c r="D16" s="880">
        <v>10398069</v>
      </c>
      <c r="E16" s="1889">
        <v>21.3</v>
      </c>
      <c r="F16" s="370">
        <v>8837387</v>
      </c>
      <c r="G16" s="386">
        <v>17.8</v>
      </c>
      <c r="H16" s="370">
        <v>18250343</v>
      </c>
      <c r="I16" s="1889">
        <v>19.7</v>
      </c>
      <c r="J16" s="370">
        <v>20824161</v>
      </c>
      <c r="K16" s="1889">
        <v>22</v>
      </c>
      <c r="L16" s="370">
        <v>-2573818</v>
      </c>
      <c r="M16" s="881">
        <v>-11.5</v>
      </c>
      <c r="N16" s="1890">
        <v>-13.4</v>
      </c>
      <c r="O16" s="1890">
        <v>-12.4</v>
      </c>
      <c r="P16" s="1890">
        <v>-7.7</v>
      </c>
      <c r="Q16" s="1890">
        <v>-7.6</v>
      </c>
      <c r="R16" s="505">
        <v>-7.6</v>
      </c>
      <c r="U16" s="1884" t="s">
        <v>149</v>
      </c>
      <c r="V16" s="1892" t="s">
        <v>375</v>
      </c>
      <c r="W16" s="125">
        <v>28287444</v>
      </c>
      <c r="X16" s="125">
        <v>26111902</v>
      </c>
      <c r="Y16" s="125">
        <v>23901749</v>
      </c>
      <c r="Z16" s="125">
        <v>22531237</v>
      </c>
      <c r="AA16" s="125">
        <v>20824161</v>
      </c>
      <c r="AB16" s="219">
        <v>18250343</v>
      </c>
      <c r="AC16" s="1882">
        <v>100</v>
      </c>
      <c r="AD16" s="1882">
        <v>92</v>
      </c>
      <c r="AE16" s="1882">
        <v>84</v>
      </c>
      <c r="AF16" s="1882">
        <v>80</v>
      </c>
      <c r="AG16" s="1882">
        <v>74</v>
      </c>
      <c r="AH16" s="1882">
        <v>65</v>
      </c>
      <c r="AL16" s="1884" t="s">
        <v>149</v>
      </c>
      <c r="AM16" s="1892" t="s">
        <v>375</v>
      </c>
      <c r="AN16" s="543">
        <v>28.2</v>
      </c>
      <c r="AO16" s="543">
        <v>25.7</v>
      </c>
      <c r="AP16" s="543">
        <v>24.5</v>
      </c>
      <c r="AQ16" s="543">
        <v>23.1</v>
      </c>
      <c r="AR16" s="543">
        <v>22</v>
      </c>
      <c r="AS16" s="812">
        <v>19.7</v>
      </c>
      <c r="AT16" s="817">
        <v>1.9</v>
      </c>
      <c r="AU16" s="817">
        <v>-7.7</v>
      </c>
      <c r="AV16" s="817">
        <v>-8.5</v>
      </c>
      <c r="AW16" s="817">
        <v>-5.7</v>
      </c>
      <c r="AX16" s="817">
        <v>-7.6</v>
      </c>
      <c r="AY16" s="817">
        <v>-12.4</v>
      </c>
    </row>
    <row r="17" spans="1:51" s="312" customFormat="1" ht="24.75" customHeight="1">
      <c r="A17" s="1911" t="s">
        <v>376</v>
      </c>
      <c r="B17" s="356" t="s">
        <v>150</v>
      </c>
      <c r="C17" s="1891" t="s">
        <v>377</v>
      </c>
      <c r="D17" s="880">
        <v>5294907</v>
      </c>
      <c r="E17" s="1889">
        <v>10.8</v>
      </c>
      <c r="F17" s="370">
        <v>2958616</v>
      </c>
      <c r="G17" s="386">
        <v>5.9</v>
      </c>
      <c r="H17" s="370">
        <v>7873505</v>
      </c>
      <c r="I17" s="1889">
        <v>8.5</v>
      </c>
      <c r="J17" s="370">
        <v>9233913</v>
      </c>
      <c r="K17" s="1889">
        <v>9.7</v>
      </c>
      <c r="L17" s="370">
        <v>-1360408</v>
      </c>
      <c r="M17" s="881">
        <v>-12.2</v>
      </c>
      <c r="N17" s="1890">
        <v>-19.1</v>
      </c>
      <c r="O17" s="1890">
        <v>-14.7</v>
      </c>
      <c r="P17" s="1890">
        <v>-7.6</v>
      </c>
      <c r="Q17" s="1890">
        <v>-6.7</v>
      </c>
      <c r="R17" s="505">
        <v>-7.3</v>
      </c>
      <c r="U17" s="1884" t="s">
        <v>151</v>
      </c>
      <c r="V17" s="1892" t="s">
        <v>335</v>
      </c>
      <c r="W17" s="125">
        <v>536183</v>
      </c>
      <c r="X17" s="125">
        <v>673212</v>
      </c>
      <c r="Y17" s="125">
        <v>503547</v>
      </c>
      <c r="Z17" s="125">
        <v>403156</v>
      </c>
      <c r="AA17" s="125">
        <v>345536</v>
      </c>
      <c r="AB17" s="219">
        <v>302929</v>
      </c>
      <c r="AC17" s="1882">
        <v>100</v>
      </c>
      <c r="AD17" s="1882">
        <v>126</v>
      </c>
      <c r="AE17" s="1882">
        <v>94</v>
      </c>
      <c r="AF17" s="1882">
        <v>75</v>
      </c>
      <c r="AG17" s="1882">
        <v>64</v>
      </c>
      <c r="AH17" s="1882">
        <v>56</v>
      </c>
      <c r="AL17" s="1884" t="s">
        <v>151</v>
      </c>
      <c r="AM17" s="1892" t="s">
        <v>335</v>
      </c>
      <c r="AN17" s="543">
        <v>0.5</v>
      </c>
      <c r="AO17" s="543">
        <v>0.7</v>
      </c>
      <c r="AP17" s="543">
        <v>0.5</v>
      </c>
      <c r="AQ17" s="543">
        <v>0.4</v>
      </c>
      <c r="AR17" s="543">
        <v>0.4</v>
      </c>
      <c r="AS17" s="812">
        <v>0.3</v>
      </c>
      <c r="AT17" s="817">
        <v>13.8</v>
      </c>
      <c r="AU17" s="817">
        <v>25.6</v>
      </c>
      <c r="AV17" s="817">
        <v>-25.2</v>
      </c>
      <c r="AW17" s="817">
        <v>-19.9</v>
      </c>
      <c r="AX17" s="817">
        <v>-14.3</v>
      </c>
      <c r="AY17" s="817">
        <v>-12.3</v>
      </c>
    </row>
    <row r="18" spans="1:51" s="312" customFormat="1" ht="24.75" customHeight="1">
      <c r="A18" s="1911" t="s">
        <v>378</v>
      </c>
      <c r="B18" s="356" t="s">
        <v>152</v>
      </c>
      <c r="C18" s="1891" t="s">
        <v>379</v>
      </c>
      <c r="D18" s="880">
        <v>3977429</v>
      </c>
      <c r="E18" s="1889">
        <v>8.1</v>
      </c>
      <c r="F18" s="370">
        <v>5456664</v>
      </c>
      <c r="G18" s="386">
        <v>11</v>
      </c>
      <c r="H18" s="370">
        <v>9107693</v>
      </c>
      <c r="I18" s="1889">
        <v>9.8</v>
      </c>
      <c r="J18" s="370">
        <v>10126982</v>
      </c>
      <c r="K18" s="1889">
        <v>10.7</v>
      </c>
      <c r="L18" s="370">
        <v>-1019289</v>
      </c>
      <c r="M18" s="881">
        <v>-9.5</v>
      </c>
      <c r="N18" s="1890">
        <v>-10.4</v>
      </c>
      <c r="O18" s="1890">
        <v>-10.1</v>
      </c>
      <c r="P18" s="1890">
        <v>-8.8</v>
      </c>
      <c r="Q18" s="1890">
        <v>-7.9</v>
      </c>
      <c r="R18" s="505">
        <v>-8.4</v>
      </c>
      <c r="U18" s="1219" t="s">
        <v>153</v>
      </c>
      <c r="V18" s="1892" t="s">
        <v>380</v>
      </c>
      <c r="W18" s="125">
        <v>31944</v>
      </c>
      <c r="X18" s="125">
        <v>29703</v>
      </c>
      <c r="Y18" s="125">
        <v>28233</v>
      </c>
      <c r="Z18" s="125">
        <v>38400</v>
      </c>
      <c r="AA18" s="125">
        <v>18284</v>
      </c>
      <c r="AB18" s="219">
        <v>17519</v>
      </c>
      <c r="AC18" s="1882">
        <v>100</v>
      </c>
      <c r="AD18" s="1882">
        <v>93</v>
      </c>
      <c r="AE18" s="1882">
        <v>88</v>
      </c>
      <c r="AF18" s="1882">
        <v>120</v>
      </c>
      <c r="AG18" s="1882">
        <v>57</v>
      </c>
      <c r="AH18" s="1882">
        <v>55</v>
      </c>
      <c r="AL18" s="1219" t="s">
        <v>153</v>
      </c>
      <c r="AM18" s="1892" t="s">
        <v>380</v>
      </c>
      <c r="AN18" s="543">
        <v>0</v>
      </c>
      <c r="AO18" s="543">
        <v>0</v>
      </c>
      <c r="AP18" s="543">
        <v>0</v>
      </c>
      <c r="AQ18" s="543">
        <v>0</v>
      </c>
      <c r="AR18" s="543">
        <v>0</v>
      </c>
      <c r="AS18" s="812">
        <v>0</v>
      </c>
      <c r="AT18" s="817">
        <v>-3.3</v>
      </c>
      <c r="AU18" s="817">
        <v>-7</v>
      </c>
      <c r="AV18" s="817">
        <v>-4.9</v>
      </c>
      <c r="AW18" s="817">
        <v>36</v>
      </c>
      <c r="AX18" s="817">
        <v>-52.4</v>
      </c>
      <c r="AY18" s="817">
        <v>-4.2</v>
      </c>
    </row>
    <row r="19" spans="1:51" s="312" customFormat="1" ht="24.75" customHeight="1">
      <c r="A19" s="1319" t="s">
        <v>151</v>
      </c>
      <c r="B19" s="1309"/>
      <c r="C19" s="1891" t="s">
        <v>335</v>
      </c>
      <c r="D19" s="880">
        <v>203238</v>
      </c>
      <c r="E19" s="1889">
        <v>0.4</v>
      </c>
      <c r="F19" s="370">
        <v>130572</v>
      </c>
      <c r="G19" s="386">
        <v>0.3</v>
      </c>
      <c r="H19" s="370">
        <v>302929</v>
      </c>
      <c r="I19" s="1889">
        <v>0.3</v>
      </c>
      <c r="J19" s="370">
        <v>345536</v>
      </c>
      <c r="K19" s="1889">
        <v>0.4</v>
      </c>
      <c r="L19" s="370">
        <v>-42607</v>
      </c>
      <c r="M19" s="881">
        <v>-12.7</v>
      </c>
      <c r="N19" s="1890">
        <v>-7.9</v>
      </c>
      <c r="O19" s="1890">
        <v>-12.3</v>
      </c>
      <c r="P19" s="1890">
        <v>-13.6</v>
      </c>
      <c r="Q19" s="1890">
        <v>-15.2</v>
      </c>
      <c r="R19" s="505">
        <v>-14.3</v>
      </c>
      <c r="U19" s="1219" t="s">
        <v>1756</v>
      </c>
      <c r="V19" s="1892" t="s">
        <v>381</v>
      </c>
      <c r="W19" s="125">
        <v>10863392</v>
      </c>
      <c r="X19" s="125">
        <v>11756038</v>
      </c>
      <c r="Y19" s="125">
        <v>12346153</v>
      </c>
      <c r="Z19" s="24">
        <v>12820741</v>
      </c>
      <c r="AA19" s="125">
        <v>13036495</v>
      </c>
      <c r="AB19" s="219">
        <v>13154898</v>
      </c>
      <c r="AC19" s="1882">
        <v>100</v>
      </c>
      <c r="AD19" s="1882">
        <v>108</v>
      </c>
      <c r="AE19" s="1882">
        <v>114</v>
      </c>
      <c r="AF19" s="1882">
        <v>118</v>
      </c>
      <c r="AG19" s="1893">
        <v>120</v>
      </c>
      <c r="AH19" s="1882">
        <v>121</v>
      </c>
      <c r="AL19" s="1219" t="s">
        <v>1756</v>
      </c>
      <c r="AM19" s="1892" t="s">
        <v>381</v>
      </c>
      <c r="AN19" s="543">
        <v>10.8</v>
      </c>
      <c r="AO19" s="543">
        <v>11.6</v>
      </c>
      <c r="AP19" s="543">
        <v>12.6</v>
      </c>
      <c r="AQ19" s="1835">
        <v>13.2</v>
      </c>
      <c r="AR19" s="543">
        <v>13.7</v>
      </c>
      <c r="AS19" s="812">
        <v>14.2</v>
      </c>
      <c r="AT19" s="817">
        <v>5.8</v>
      </c>
      <c r="AU19" s="817">
        <v>8.2</v>
      </c>
      <c r="AV19" s="817">
        <v>5</v>
      </c>
      <c r="AW19" s="817">
        <v>3.8</v>
      </c>
      <c r="AX19" s="815">
        <v>1.7</v>
      </c>
      <c r="AY19" s="817">
        <v>0.9</v>
      </c>
    </row>
    <row r="20" spans="1:51" s="312" customFormat="1" ht="24.75" customHeight="1">
      <c r="A20" s="1319" t="s">
        <v>154</v>
      </c>
      <c r="B20" s="1309"/>
      <c r="C20" s="1891" t="s">
        <v>380</v>
      </c>
      <c r="D20" s="880">
        <v>2218</v>
      </c>
      <c r="E20" s="1889">
        <v>0</v>
      </c>
      <c r="F20" s="370">
        <v>15300</v>
      </c>
      <c r="G20" s="386">
        <v>0</v>
      </c>
      <c r="H20" s="370">
        <v>17519</v>
      </c>
      <c r="I20" s="1889">
        <v>0</v>
      </c>
      <c r="J20" s="370">
        <v>18284</v>
      </c>
      <c r="K20" s="1889">
        <v>0</v>
      </c>
      <c r="L20" s="370">
        <v>-765</v>
      </c>
      <c r="M20" s="881">
        <v>19.1</v>
      </c>
      <c r="N20" s="1890">
        <v>-6.8</v>
      </c>
      <c r="O20" s="1890">
        <v>-4.2</v>
      </c>
      <c r="P20" s="1890">
        <v>-83.4</v>
      </c>
      <c r="Q20" s="1890">
        <v>-39.5</v>
      </c>
      <c r="R20" s="505">
        <v>-52.4</v>
      </c>
      <c r="U20" s="1219" t="s">
        <v>155</v>
      </c>
      <c r="V20" s="1892" t="s">
        <v>382</v>
      </c>
      <c r="W20" s="125">
        <v>1321283</v>
      </c>
      <c r="X20" s="125">
        <v>2514088</v>
      </c>
      <c r="Y20" s="125">
        <v>1947400</v>
      </c>
      <c r="Z20" s="125">
        <v>2024156</v>
      </c>
      <c r="AA20" s="125">
        <v>1364078</v>
      </c>
      <c r="AB20" s="219">
        <v>1564243</v>
      </c>
      <c r="AC20" s="1882">
        <v>100</v>
      </c>
      <c r="AD20" s="1882">
        <v>190</v>
      </c>
      <c r="AE20" s="1882">
        <v>147</v>
      </c>
      <c r="AF20" s="1882">
        <v>153</v>
      </c>
      <c r="AG20" s="1893">
        <v>103</v>
      </c>
      <c r="AH20" s="1882">
        <v>118</v>
      </c>
      <c r="AL20" s="1219" t="s">
        <v>155</v>
      </c>
      <c r="AM20" s="1892" t="s">
        <v>382</v>
      </c>
      <c r="AN20" s="543">
        <v>1.3</v>
      </c>
      <c r="AO20" s="543">
        <v>2.5</v>
      </c>
      <c r="AP20" s="543">
        <v>2</v>
      </c>
      <c r="AQ20" s="543">
        <v>2.1</v>
      </c>
      <c r="AR20" s="543">
        <v>1.4</v>
      </c>
      <c r="AS20" s="812">
        <v>1.7</v>
      </c>
      <c r="AT20" s="817">
        <v>-14.9</v>
      </c>
      <c r="AU20" s="817">
        <v>90.3</v>
      </c>
      <c r="AV20" s="817">
        <v>-22.5</v>
      </c>
      <c r="AW20" s="817">
        <v>3.9</v>
      </c>
      <c r="AX20" s="815">
        <v>-32.6</v>
      </c>
      <c r="AY20" s="817">
        <v>14.7</v>
      </c>
    </row>
    <row r="21" spans="1:51" s="312" customFormat="1" ht="24.75" customHeight="1">
      <c r="A21" s="1319" t="s">
        <v>1756</v>
      </c>
      <c r="B21" s="1309"/>
      <c r="C21" s="1891" t="s">
        <v>381</v>
      </c>
      <c r="D21" s="880">
        <v>6659428</v>
      </c>
      <c r="E21" s="1889">
        <v>13.6</v>
      </c>
      <c r="F21" s="370">
        <v>6593611</v>
      </c>
      <c r="G21" s="386">
        <v>13.2</v>
      </c>
      <c r="H21" s="370">
        <v>13154898</v>
      </c>
      <c r="I21" s="1889">
        <v>14.2</v>
      </c>
      <c r="J21" s="370">
        <v>13036495</v>
      </c>
      <c r="K21" s="1889">
        <v>13.7</v>
      </c>
      <c r="L21" s="370">
        <v>118403</v>
      </c>
      <c r="M21" s="881">
        <v>1</v>
      </c>
      <c r="N21" s="1890">
        <v>0.7</v>
      </c>
      <c r="O21" s="1890">
        <v>0.9</v>
      </c>
      <c r="P21" s="1890">
        <v>1.5</v>
      </c>
      <c r="Q21" s="1890">
        <v>1.6</v>
      </c>
      <c r="R21" s="505">
        <v>1.7</v>
      </c>
      <c r="U21" s="1884" t="s">
        <v>19</v>
      </c>
      <c r="V21" s="1892" t="s">
        <v>383</v>
      </c>
      <c r="W21" s="125">
        <v>16647202</v>
      </c>
      <c r="X21" s="125">
        <v>17503194</v>
      </c>
      <c r="Y21" s="125">
        <v>17106740</v>
      </c>
      <c r="Z21" s="125">
        <v>17333178</v>
      </c>
      <c r="AA21" s="125">
        <v>17103880</v>
      </c>
      <c r="AB21" s="219">
        <v>17374696</v>
      </c>
      <c r="AC21" s="1882">
        <v>100</v>
      </c>
      <c r="AD21" s="1882">
        <v>105</v>
      </c>
      <c r="AE21" s="1882">
        <v>103</v>
      </c>
      <c r="AF21" s="1882">
        <v>104</v>
      </c>
      <c r="AG21" s="1893">
        <v>103</v>
      </c>
      <c r="AH21" s="1882">
        <v>104</v>
      </c>
      <c r="AL21" s="1884" t="s">
        <v>19</v>
      </c>
      <c r="AM21" s="1892" t="s">
        <v>383</v>
      </c>
      <c r="AN21" s="543">
        <v>16.8</v>
      </c>
      <c r="AO21" s="543">
        <v>17.1</v>
      </c>
      <c r="AP21" s="543">
        <v>17.7</v>
      </c>
      <c r="AQ21" s="543">
        <v>17.9</v>
      </c>
      <c r="AR21" s="543">
        <v>18.1</v>
      </c>
      <c r="AS21" s="812">
        <v>18.9</v>
      </c>
      <c r="AT21" s="817">
        <v>5.3</v>
      </c>
      <c r="AU21" s="817">
        <v>5.1</v>
      </c>
      <c r="AV21" s="817">
        <v>-2.3</v>
      </c>
      <c r="AW21" s="817">
        <v>1.3</v>
      </c>
      <c r="AX21" s="815">
        <v>-1.3</v>
      </c>
      <c r="AY21" s="817">
        <v>1.6</v>
      </c>
    </row>
    <row r="22" spans="1:51" s="312" customFormat="1" ht="24.75" customHeight="1">
      <c r="A22" s="1319" t="s">
        <v>155</v>
      </c>
      <c r="B22" s="1309"/>
      <c r="C22" s="1891" t="s">
        <v>384</v>
      </c>
      <c r="D22" s="880">
        <v>530923</v>
      </c>
      <c r="E22" s="1889">
        <v>1.1</v>
      </c>
      <c r="F22" s="370">
        <v>1033320</v>
      </c>
      <c r="G22" s="386">
        <v>2.1</v>
      </c>
      <c r="H22" s="370">
        <v>1564243</v>
      </c>
      <c r="I22" s="1889">
        <v>1.7</v>
      </c>
      <c r="J22" s="370">
        <v>1364078</v>
      </c>
      <c r="K22" s="1889">
        <v>1.4</v>
      </c>
      <c r="L22" s="370">
        <v>200165</v>
      </c>
      <c r="M22" s="881">
        <v>19.9</v>
      </c>
      <c r="N22" s="1890">
        <v>12.1</v>
      </c>
      <c r="O22" s="1890">
        <v>14.7</v>
      </c>
      <c r="P22" s="1890">
        <v>-45.2</v>
      </c>
      <c r="Q22" s="1890">
        <v>-24.3</v>
      </c>
      <c r="R22" s="505">
        <v>-32.6</v>
      </c>
      <c r="U22" s="1912" t="s">
        <v>1959</v>
      </c>
      <c r="V22" s="1892" t="s">
        <v>334</v>
      </c>
      <c r="W22" s="125">
        <v>100197545</v>
      </c>
      <c r="X22" s="125">
        <v>101629110</v>
      </c>
      <c r="Y22" s="125">
        <v>97616360</v>
      </c>
      <c r="Z22" s="125">
        <v>97431688</v>
      </c>
      <c r="AA22" s="125">
        <v>94839418</v>
      </c>
      <c r="AB22" s="219">
        <v>92581841</v>
      </c>
      <c r="AC22" s="1882">
        <v>100</v>
      </c>
      <c r="AD22" s="1882">
        <v>101</v>
      </c>
      <c r="AE22" s="1882">
        <v>97</v>
      </c>
      <c r="AF22" s="1882">
        <v>97</v>
      </c>
      <c r="AG22" s="1882">
        <v>95</v>
      </c>
      <c r="AH22" s="1882">
        <v>92</v>
      </c>
      <c r="AL22" s="1912" t="s">
        <v>1959</v>
      </c>
      <c r="AM22" s="1892" t="s">
        <v>334</v>
      </c>
      <c r="AN22" s="543">
        <v>100</v>
      </c>
      <c r="AO22" s="543">
        <v>100</v>
      </c>
      <c r="AP22" s="543">
        <v>100</v>
      </c>
      <c r="AQ22" s="543">
        <v>100</v>
      </c>
      <c r="AR22" s="543">
        <v>100</v>
      </c>
      <c r="AS22" s="812">
        <v>100</v>
      </c>
      <c r="AT22" s="817">
        <v>2.6</v>
      </c>
      <c r="AU22" s="817">
        <v>1.4</v>
      </c>
      <c r="AV22" s="817">
        <v>-3.9</v>
      </c>
      <c r="AW22" s="817">
        <v>-0.2</v>
      </c>
      <c r="AX22" s="817">
        <v>-2.7</v>
      </c>
      <c r="AY22" s="817">
        <v>-2.4</v>
      </c>
    </row>
    <row r="23" spans="1:51" s="312" customFormat="1" ht="24.75" customHeight="1">
      <c r="A23" s="1319" t="s">
        <v>156</v>
      </c>
      <c r="B23" s="1309"/>
      <c r="C23" s="1891" t="s">
        <v>385</v>
      </c>
      <c r="D23" s="880">
        <v>228245</v>
      </c>
      <c r="E23" s="1889">
        <v>0.5</v>
      </c>
      <c r="F23" s="370">
        <v>250984</v>
      </c>
      <c r="G23" s="386">
        <v>0.5</v>
      </c>
      <c r="H23" s="370">
        <v>479229</v>
      </c>
      <c r="I23" s="1889">
        <v>0.5</v>
      </c>
      <c r="J23" s="370">
        <v>467934</v>
      </c>
      <c r="K23" s="1889">
        <v>0.5</v>
      </c>
      <c r="L23" s="370">
        <v>11295</v>
      </c>
      <c r="M23" s="881">
        <v>-0.7</v>
      </c>
      <c r="N23" s="1890">
        <v>5.4</v>
      </c>
      <c r="O23" s="1890">
        <v>2.4</v>
      </c>
      <c r="P23" s="1890">
        <v>6.1</v>
      </c>
      <c r="Q23" s="1890">
        <v>-10.8</v>
      </c>
      <c r="R23" s="505">
        <v>-3.2</v>
      </c>
      <c r="U23" s="15" t="s">
        <v>157</v>
      </c>
      <c r="V23" s="1892" t="s">
        <v>386</v>
      </c>
      <c r="W23" s="125">
        <v>44452997</v>
      </c>
      <c r="X23" s="125">
        <v>45716242</v>
      </c>
      <c r="Y23" s="125">
        <v>45319988</v>
      </c>
      <c r="Z23" s="125">
        <v>46133675</v>
      </c>
      <c r="AA23" s="125">
        <v>46173123</v>
      </c>
      <c r="AB23" s="219">
        <v>46122062</v>
      </c>
      <c r="AC23" s="1882">
        <v>100</v>
      </c>
      <c r="AD23" s="1882">
        <v>103</v>
      </c>
      <c r="AE23" s="1882">
        <v>102</v>
      </c>
      <c r="AF23" s="1882">
        <v>104</v>
      </c>
      <c r="AG23" s="1882">
        <v>104</v>
      </c>
      <c r="AH23" s="1882">
        <v>104</v>
      </c>
      <c r="AL23" s="15" t="s">
        <v>157</v>
      </c>
      <c r="AM23" s="1892" t="s">
        <v>386</v>
      </c>
      <c r="AN23" s="543">
        <v>44.4</v>
      </c>
      <c r="AO23" s="543">
        <v>45</v>
      </c>
      <c r="AP23" s="543">
        <v>46.4</v>
      </c>
      <c r="AQ23" s="543">
        <v>47.3</v>
      </c>
      <c r="AR23" s="543">
        <v>48.7</v>
      </c>
      <c r="AS23" s="812">
        <v>49.8</v>
      </c>
      <c r="AT23" s="817">
        <v>2.5</v>
      </c>
      <c r="AU23" s="817">
        <v>2.8</v>
      </c>
      <c r="AV23" s="817">
        <v>-0.9</v>
      </c>
      <c r="AW23" s="817">
        <v>1.8</v>
      </c>
      <c r="AX23" s="817">
        <v>0.1</v>
      </c>
      <c r="AY23" s="817">
        <v>-0.1</v>
      </c>
    </row>
    <row r="24" spans="1:51" s="312" customFormat="1" ht="24.75" customHeight="1">
      <c r="A24" s="1319" t="s">
        <v>158</v>
      </c>
      <c r="B24" s="1309"/>
      <c r="C24" s="1891" t="s">
        <v>387</v>
      </c>
      <c r="D24" s="880">
        <v>3616630</v>
      </c>
      <c r="E24" s="1889">
        <v>7.4</v>
      </c>
      <c r="F24" s="370">
        <v>1805618</v>
      </c>
      <c r="G24" s="386">
        <v>3.6</v>
      </c>
      <c r="H24" s="370">
        <v>5352798</v>
      </c>
      <c r="I24" s="1889">
        <v>5.8</v>
      </c>
      <c r="J24" s="370">
        <v>5499007</v>
      </c>
      <c r="K24" s="1889">
        <v>5.8</v>
      </c>
      <c r="L24" s="370">
        <v>-146209</v>
      </c>
      <c r="M24" s="881">
        <v>-2.9</v>
      </c>
      <c r="N24" s="1890">
        <v>-1.9</v>
      </c>
      <c r="O24" s="1890">
        <v>-2.7</v>
      </c>
      <c r="P24" s="1890">
        <v>-8.2</v>
      </c>
      <c r="Q24" s="1890">
        <v>-7.4</v>
      </c>
      <c r="R24" s="505">
        <v>-8.1</v>
      </c>
      <c r="U24" s="54" t="s">
        <v>159</v>
      </c>
      <c r="V24" s="1913" t="s">
        <v>388</v>
      </c>
      <c r="W24" s="129">
        <v>28855571</v>
      </c>
      <c r="X24" s="129">
        <v>26814817</v>
      </c>
      <c r="Y24" s="129">
        <v>24433530</v>
      </c>
      <c r="Z24" s="129">
        <v>22972793</v>
      </c>
      <c r="AA24" s="129">
        <v>21187981</v>
      </c>
      <c r="AB24" s="129">
        <v>18570791</v>
      </c>
      <c r="AC24" s="1896">
        <v>100</v>
      </c>
      <c r="AD24" s="1896">
        <v>93</v>
      </c>
      <c r="AE24" s="1896">
        <v>85</v>
      </c>
      <c r="AF24" s="1896">
        <v>80</v>
      </c>
      <c r="AG24" s="1896">
        <v>73</v>
      </c>
      <c r="AH24" s="1896">
        <v>64</v>
      </c>
      <c r="AL24" s="54" t="s">
        <v>159</v>
      </c>
      <c r="AM24" s="1913" t="s">
        <v>388</v>
      </c>
      <c r="AN24" s="546">
        <v>28.8</v>
      </c>
      <c r="AO24" s="546">
        <v>26.4</v>
      </c>
      <c r="AP24" s="546">
        <v>25</v>
      </c>
      <c r="AQ24" s="546">
        <v>23.6</v>
      </c>
      <c r="AR24" s="546">
        <v>22.3</v>
      </c>
      <c r="AS24" s="546">
        <v>20.1</v>
      </c>
      <c r="AT24" s="1849">
        <v>2.1</v>
      </c>
      <c r="AU24" s="1849">
        <v>-7.1</v>
      </c>
      <c r="AV24" s="1849">
        <v>-8.9</v>
      </c>
      <c r="AW24" s="1849">
        <v>-6</v>
      </c>
      <c r="AX24" s="1849">
        <v>-7.8</v>
      </c>
      <c r="AY24" s="1849">
        <v>-12.4</v>
      </c>
    </row>
    <row r="25" spans="1:18" s="312" customFormat="1" ht="24.75" customHeight="1">
      <c r="A25" s="1319" t="s">
        <v>160</v>
      </c>
      <c r="B25" s="1309"/>
      <c r="C25" s="1891" t="s">
        <v>389</v>
      </c>
      <c r="D25" s="880">
        <v>235118</v>
      </c>
      <c r="E25" s="1889">
        <v>0.5</v>
      </c>
      <c r="F25" s="370">
        <v>4229369</v>
      </c>
      <c r="G25" s="386">
        <v>8.5</v>
      </c>
      <c r="H25" s="370">
        <v>4464488</v>
      </c>
      <c r="I25" s="1889">
        <v>4.8</v>
      </c>
      <c r="J25" s="370">
        <v>4250542</v>
      </c>
      <c r="K25" s="1889">
        <v>4.5</v>
      </c>
      <c r="L25" s="370">
        <v>213946</v>
      </c>
      <c r="M25" s="881">
        <v>-6.8</v>
      </c>
      <c r="N25" s="1890">
        <v>5.8</v>
      </c>
      <c r="O25" s="1890">
        <v>5</v>
      </c>
      <c r="P25" s="1890">
        <v>14.2</v>
      </c>
      <c r="Q25" s="1890">
        <v>3.3</v>
      </c>
      <c r="R25" s="505">
        <v>3.9</v>
      </c>
    </row>
    <row r="26" spans="1:18" s="312" customFormat="1" ht="24.75" customHeight="1">
      <c r="A26" s="1319" t="s">
        <v>161</v>
      </c>
      <c r="B26" s="1309"/>
      <c r="C26" s="889" t="s">
        <v>338</v>
      </c>
      <c r="D26" s="880">
        <v>9634</v>
      </c>
      <c r="E26" s="1889">
        <v>0</v>
      </c>
      <c r="F26" s="370">
        <v>17132</v>
      </c>
      <c r="G26" s="386">
        <v>0</v>
      </c>
      <c r="H26" s="370">
        <v>26766</v>
      </c>
      <c r="I26" s="1889">
        <v>0</v>
      </c>
      <c r="J26" s="370">
        <v>26312</v>
      </c>
      <c r="K26" s="1889">
        <v>0</v>
      </c>
      <c r="L26" s="370">
        <v>454</v>
      </c>
      <c r="M26" s="881">
        <v>-23.1</v>
      </c>
      <c r="N26" s="1890">
        <v>24.3</v>
      </c>
      <c r="O26" s="1890">
        <v>1.7</v>
      </c>
      <c r="P26" s="1890">
        <v>-26.3</v>
      </c>
      <c r="Q26" s="1890">
        <v>8.5</v>
      </c>
      <c r="R26" s="505">
        <v>-11.4</v>
      </c>
    </row>
    <row r="27" spans="1:18" s="312" customFormat="1" ht="24.75" customHeight="1">
      <c r="A27" s="1914" t="s">
        <v>1959</v>
      </c>
      <c r="B27" s="1915"/>
      <c r="C27" s="1891" t="s">
        <v>334</v>
      </c>
      <c r="D27" s="880">
        <v>48917026</v>
      </c>
      <c r="E27" s="1889">
        <v>100</v>
      </c>
      <c r="F27" s="370">
        <v>49784576</v>
      </c>
      <c r="G27" s="386">
        <v>100</v>
      </c>
      <c r="H27" s="370">
        <v>92581841</v>
      </c>
      <c r="I27" s="1889">
        <v>100</v>
      </c>
      <c r="J27" s="370">
        <v>94839418</v>
      </c>
      <c r="K27" s="386">
        <v>100</v>
      </c>
      <c r="L27" s="370">
        <v>-2257577</v>
      </c>
      <c r="M27" s="881">
        <v>-3.1</v>
      </c>
      <c r="N27" s="1890">
        <v>-1.3</v>
      </c>
      <c r="O27" s="1890">
        <v>-2.4</v>
      </c>
      <c r="P27" s="1890">
        <v>-4.6</v>
      </c>
      <c r="Q27" s="1890">
        <v>-1.9</v>
      </c>
      <c r="R27" s="505">
        <v>-2.7</v>
      </c>
    </row>
    <row r="28" spans="1:18" s="312" customFormat="1" ht="24.75" customHeight="1">
      <c r="A28" s="1911" t="s">
        <v>390</v>
      </c>
      <c r="B28" s="888" t="s">
        <v>162</v>
      </c>
      <c r="C28" s="1891" t="s">
        <v>391</v>
      </c>
      <c r="D28" s="880">
        <v>23042441</v>
      </c>
      <c r="E28" s="1889">
        <v>47.1</v>
      </c>
      <c r="F28" s="370">
        <v>23177763</v>
      </c>
      <c r="G28" s="386">
        <v>46.6</v>
      </c>
      <c r="H28" s="370">
        <v>46122062</v>
      </c>
      <c r="I28" s="1889">
        <v>49.8</v>
      </c>
      <c r="J28" s="370">
        <v>46173123</v>
      </c>
      <c r="K28" s="1889">
        <v>48.7</v>
      </c>
      <c r="L28" s="370">
        <v>-51061</v>
      </c>
      <c r="M28" s="881">
        <v>-2.4</v>
      </c>
      <c r="N28" s="1890">
        <v>2.2</v>
      </c>
      <c r="O28" s="1890">
        <v>-0.1</v>
      </c>
      <c r="P28" s="1890">
        <v>-0.6</v>
      </c>
      <c r="Q28" s="1890">
        <v>0.7</v>
      </c>
      <c r="R28" s="505">
        <v>0.1</v>
      </c>
    </row>
    <row r="29" spans="1:18" s="312" customFormat="1" ht="24.75" customHeight="1">
      <c r="A29" s="1911" t="s">
        <v>392</v>
      </c>
      <c r="B29" s="888" t="s">
        <v>163</v>
      </c>
      <c r="C29" s="1891" t="s">
        <v>393</v>
      </c>
      <c r="D29" s="880">
        <v>10603526</v>
      </c>
      <c r="E29" s="1889">
        <v>21.7</v>
      </c>
      <c r="F29" s="370">
        <v>8983260</v>
      </c>
      <c r="G29" s="386">
        <v>18</v>
      </c>
      <c r="H29" s="370">
        <v>18570791</v>
      </c>
      <c r="I29" s="1889">
        <v>20.1</v>
      </c>
      <c r="J29" s="370">
        <v>21187981</v>
      </c>
      <c r="K29" s="1889">
        <v>22.3</v>
      </c>
      <c r="L29" s="370">
        <v>-2617190</v>
      </c>
      <c r="M29" s="881">
        <v>-11.5</v>
      </c>
      <c r="N29" s="1890">
        <v>-13.4</v>
      </c>
      <c r="O29" s="1890">
        <v>-12.4</v>
      </c>
      <c r="P29" s="1890">
        <v>-7.8</v>
      </c>
      <c r="Q29" s="1890">
        <v>-7.8</v>
      </c>
      <c r="R29" s="505">
        <v>-7.8</v>
      </c>
    </row>
    <row r="30" spans="1:18" s="312" customFormat="1" ht="9.75" customHeight="1">
      <c r="A30" s="1129"/>
      <c r="B30" s="1266"/>
      <c r="C30" s="1916"/>
      <c r="D30" s="1917"/>
      <c r="E30" s="1918"/>
      <c r="F30" s="375"/>
      <c r="G30" s="376"/>
      <c r="H30" s="375"/>
      <c r="I30" s="1918"/>
      <c r="J30" s="375"/>
      <c r="K30" s="1918"/>
      <c r="L30" s="375"/>
      <c r="M30" s="376"/>
      <c r="N30" s="1919"/>
      <c r="O30" s="1919"/>
      <c r="P30" s="1919"/>
      <c r="Q30" s="1919"/>
      <c r="R30" s="1919"/>
    </row>
    <row r="31" spans="1:18" s="884" customFormat="1" ht="17.25" customHeight="1">
      <c r="A31" s="1308" t="s">
        <v>164</v>
      </c>
      <c r="B31" s="1308"/>
      <c r="C31" s="1308"/>
      <c r="D31" s="1308"/>
      <c r="E31" s="1308"/>
      <c r="F31" s="1308"/>
      <c r="G31" s="1308"/>
      <c r="H31" s="1308"/>
      <c r="I31" s="1308"/>
      <c r="J31" s="1308"/>
      <c r="K31" s="1308"/>
      <c r="L31" s="1308"/>
      <c r="M31" s="1308"/>
      <c r="N31" s="1308"/>
      <c r="O31" s="1308"/>
      <c r="P31" s="1308"/>
      <c r="Q31" s="1308"/>
      <c r="R31" s="1308"/>
    </row>
    <row r="32" spans="1:19" ht="30.75" customHeight="1">
      <c r="A32" s="1802" t="s">
        <v>165</v>
      </c>
      <c r="B32" s="1802"/>
      <c r="C32" s="1802"/>
      <c r="D32" s="1802"/>
      <c r="E32" s="1802"/>
      <c r="F32" s="1802"/>
      <c r="G32" s="1802"/>
      <c r="H32" s="1802"/>
      <c r="I32" s="1802"/>
      <c r="J32" s="1802"/>
      <c r="K32" s="1802"/>
      <c r="L32" s="1802"/>
      <c r="M32" s="1802"/>
      <c r="N32" s="1802"/>
      <c r="O32" s="1802"/>
      <c r="P32" s="1802"/>
      <c r="Q32" s="1802"/>
      <c r="R32" s="1802"/>
      <c r="S32" s="363"/>
    </row>
    <row r="33" spans="2:18" ht="15.75" customHeight="1">
      <c r="B33" s="1920"/>
      <c r="D33" s="1920"/>
      <c r="E33" s="1921"/>
      <c r="F33" s="1920"/>
      <c r="G33" s="1921"/>
      <c r="H33" s="1920"/>
      <c r="I33" s="1921"/>
      <c r="J33" s="1920"/>
      <c r="K33" s="1921"/>
      <c r="L33" s="1920"/>
      <c r="M33" s="1920"/>
      <c r="N33" s="1920"/>
      <c r="O33" s="1920"/>
      <c r="P33" s="1920"/>
      <c r="Q33" s="1920"/>
      <c r="R33" s="1920"/>
    </row>
    <row r="34" spans="2:18" ht="15.75" customHeight="1">
      <c r="B34" s="897"/>
      <c r="C34" s="333"/>
      <c r="D34" s="897"/>
      <c r="E34" s="1922"/>
      <c r="F34" s="897"/>
      <c r="G34" s="1922"/>
      <c r="H34" s="897"/>
      <c r="I34" s="1922"/>
      <c r="J34" s="897"/>
      <c r="K34" s="1922"/>
      <c r="L34" s="1923"/>
      <c r="M34" s="897"/>
      <c r="N34" s="897"/>
      <c r="O34" s="897"/>
      <c r="P34" s="897"/>
      <c r="Q34" s="897"/>
      <c r="R34" s="897"/>
    </row>
    <row r="35" spans="2:18" ht="15.75" customHeight="1">
      <c r="B35" s="897"/>
      <c r="C35" s="333"/>
      <c r="D35" s="897"/>
      <c r="E35" s="1922"/>
      <c r="F35" s="897"/>
      <c r="G35" s="1922"/>
      <c r="H35" s="897"/>
      <c r="I35" s="1922"/>
      <c r="J35" s="897"/>
      <c r="K35" s="1922"/>
      <c r="L35" s="1923"/>
      <c r="M35" s="897"/>
      <c r="N35" s="897"/>
      <c r="O35" s="897"/>
      <c r="P35" s="897"/>
      <c r="Q35" s="897"/>
      <c r="R35" s="897"/>
    </row>
    <row r="36" spans="2:18" ht="15.75" customHeight="1">
      <c r="B36" s="897"/>
      <c r="C36" s="333"/>
      <c r="D36" s="897"/>
      <c r="E36" s="1922"/>
      <c r="F36" s="897"/>
      <c r="G36" s="1922"/>
      <c r="H36" s="897"/>
      <c r="I36" s="1922"/>
      <c r="J36" s="897"/>
      <c r="K36" s="1922"/>
      <c r="L36" s="1923"/>
      <c r="M36" s="897"/>
      <c r="N36" s="897"/>
      <c r="O36" s="897"/>
      <c r="P36" s="897"/>
      <c r="Q36" s="897"/>
      <c r="R36" s="897"/>
    </row>
    <row r="37" spans="2:18" ht="15.75" customHeight="1">
      <c r="B37" s="897"/>
      <c r="C37" s="333"/>
      <c r="D37" s="897"/>
      <c r="E37" s="1922"/>
      <c r="F37" s="897"/>
      <c r="G37" s="1922"/>
      <c r="H37" s="897"/>
      <c r="I37" s="1922"/>
      <c r="J37" s="897"/>
      <c r="K37" s="1922"/>
      <c r="L37" s="1923"/>
      <c r="M37" s="897"/>
      <c r="N37" s="897"/>
      <c r="O37" s="897"/>
      <c r="P37" s="897"/>
      <c r="Q37" s="897"/>
      <c r="R37" s="897"/>
    </row>
    <row r="38" ht="15.75" customHeight="1"/>
  </sheetData>
  <mergeCells count="79">
    <mergeCell ref="AV9:AV10"/>
    <mergeCell ref="AW9:AW10"/>
    <mergeCell ref="AX9:AX10"/>
    <mergeCell ref="AY9:AY10"/>
    <mergeCell ref="AR9:AR10"/>
    <mergeCell ref="AS9:AS10"/>
    <mergeCell ref="AT9:AT10"/>
    <mergeCell ref="AU9:AU10"/>
    <mergeCell ref="AN9:AN10"/>
    <mergeCell ref="AO9:AO10"/>
    <mergeCell ref="AP9:AP10"/>
    <mergeCell ref="AQ9:AQ10"/>
    <mergeCell ref="U5:U11"/>
    <mergeCell ref="V5:V11"/>
    <mergeCell ref="AN5:AS6"/>
    <mergeCell ref="AT5:AY6"/>
    <mergeCell ref="AE9:AE10"/>
    <mergeCell ref="AF9:AF10"/>
    <mergeCell ref="AG9:AG10"/>
    <mergeCell ref="AH9:AH10"/>
    <mergeCell ref="AA9:AA10"/>
    <mergeCell ref="AB9:AB10"/>
    <mergeCell ref="AC9:AC10"/>
    <mergeCell ref="AD9:AD10"/>
    <mergeCell ref="W9:W10"/>
    <mergeCell ref="X9:X10"/>
    <mergeCell ref="Y9:Y10"/>
    <mergeCell ref="Z9:Z10"/>
    <mergeCell ref="W7:AB8"/>
    <mergeCell ref="AC7:AH8"/>
    <mergeCell ref="AL1:AY1"/>
    <mergeCell ref="AL2:AY2"/>
    <mergeCell ref="AN7:AS8"/>
    <mergeCell ref="AT7:AY8"/>
    <mergeCell ref="AL5:AL11"/>
    <mergeCell ref="AM5:AM11"/>
    <mergeCell ref="U1:AH1"/>
    <mergeCell ref="U2:AH2"/>
    <mergeCell ref="W5:AB6"/>
    <mergeCell ref="AC5:AH6"/>
    <mergeCell ref="L9:L10"/>
    <mergeCell ref="D6:I6"/>
    <mergeCell ref="F9:G10"/>
    <mergeCell ref="H7:I8"/>
    <mergeCell ref="H9:I10"/>
    <mergeCell ref="J5:K7"/>
    <mergeCell ref="J8:K10"/>
    <mergeCell ref="M8:O8"/>
    <mergeCell ref="A1:R1"/>
    <mergeCell ref="M7:O7"/>
    <mergeCell ref="D5:I5"/>
    <mergeCell ref="C5:C10"/>
    <mergeCell ref="D7:E8"/>
    <mergeCell ref="D9:E10"/>
    <mergeCell ref="F7:G8"/>
    <mergeCell ref="L5:R5"/>
    <mergeCell ref="L6:R6"/>
    <mergeCell ref="A2:R2"/>
    <mergeCell ref="L7:L8"/>
    <mergeCell ref="P7:R7"/>
    <mergeCell ref="P8:R8"/>
    <mergeCell ref="A14:B14"/>
    <mergeCell ref="A5:B10"/>
    <mergeCell ref="A11:B11"/>
    <mergeCell ref="A12:B12"/>
    <mergeCell ref="A13:B13"/>
    <mergeCell ref="A15:B15"/>
    <mergeCell ref="A16:B16"/>
    <mergeCell ref="A19:B19"/>
    <mergeCell ref="A20:B20"/>
    <mergeCell ref="A21:B21"/>
    <mergeCell ref="A22:B22"/>
    <mergeCell ref="A23:B23"/>
    <mergeCell ref="A24:B24"/>
    <mergeCell ref="A32:R32"/>
    <mergeCell ref="A25:B25"/>
    <mergeCell ref="A26:B26"/>
    <mergeCell ref="A27:B27"/>
    <mergeCell ref="A31:R31"/>
  </mergeCells>
  <printOptions/>
  <pageMargins left="0.3937007874015748" right="0.3937007874015748" top="0.3937007874015748" bottom="0.3937007874015748" header="0" footer="0"/>
  <pageSetup horizontalDpi="600" verticalDpi="600" orientation="landscape" paperSize="9" scale="72" r:id="rId2"/>
  <drawing r:id="rId1"/>
</worksheet>
</file>

<file path=xl/worksheets/sheet29.xml><?xml version="1.0" encoding="utf-8"?>
<worksheet xmlns="http://schemas.openxmlformats.org/spreadsheetml/2006/main" xmlns:r="http://schemas.openxmlformats.org/officeDocument/2006/relationships">
  <dimension ref="A1:BC51"/>
  <sheetViews>
    <sheetView workbookViewId="0" topLeftCell="A1">
      <selection activeCell="C3" sqref="C3"/>
    </sheetView>
  </sheetViews>
  <sheetFormatPr defaultColWidth="9.00390625" defaultRowHeight="17.25" customHeight="1"/>
  <cols>
    <col min="1" max="1" width="2.125" style="349" customWidth="1"/>
    <col min="2" max="2" width="15.375" style="349" customWidth="1"/>
    <col min="3" max="3" width="31.625" style="349" customWidth="1"/>
    <col min="4" max="4" width="8.125" style="349" customWidth="1"/>
    <col min="5" max="5" width="5.125" style="827" customWidth="1"/>
    <col min="6" max="6" width="8.125" style="349" customWidth="1"/>
    <col min="7" max="7" width="5.125" style="827" customWidth="1"/>
    <col min="8" max="8" width="8.125" style="349" customWidth="1"/>
    <col min="9" max="9" width="5.125" style="827" customWidth="1"/>
    <col min="10" max="10" width="8.125" style="349" customWidth="1"/>
    <col min="11" max="11" width="5.125" style="827" customWidth="1"/>
    <col min="12" max="12" width="7.125" style="349" customWidth="1"/>
    <col min="13" max="13" width="7.125" style="827" customWidth="1"/>
    <col min="14" max="14" width="11.25390625" style="827" customWidth="1"/>
    <col min="15" max="15" width="3.00390625" style="349" customWidth="1"/>
    <col min="16" max="16" width="2.75390625" style="349" customWidth="1"/>
    <col min="17" max="18" width="1.75390625" style="349" customWidth="1"/>
    <col min="19" max="19" width="11.25390625" style="349" customWidth="1"/>
    <col min="20" max="20" width="1.625" style="349" customWidth="1"/>
    <col min="21" max="21" width="4.375" style="349" customWidth="1"/>
    <col min="22" max="22" width="36.00390625" style="349" customWidth="1"/>
    <col min="23" max="23" width="7.125" style="349" customWidth="1"/>
    <col min="24" max="24" width="4.375" style="349" customWidth="1"/>
    <col min="25" max="25" width="7.125" style="349" customWidth="1"/>
    <col min="26" max="26" width="4.375" style="349" customWidth="1"/>
    <col min="27" max="27" width="7.125" style="349" customWidth="1"/>
    <col min="28" max="28" width="4.375" style="349" customWidth="1"/>
    <col min="29" max="29" width="7.125" style="349" customWidth="1"/>
    <col min="30" max="30" width="4.375" style="349" customWidth="1"/>
    <col min="31" max="31" width="7.625" style="349" customWidth="1"/>
    <col min="32" max="32" width="6.375" style="349" customWidth="1"/>
    <col min="33" max="33" width="8.625" style="349" customWidth="1"/>
    <col min="34" max="34" width="2.50390625" style="349" customWidth="1"/>
    <col min="35" max="35" width="19.00390625" style="349" customWidth="1"/>
    <col min="36" max="36" width="18.00390625" style="349" customWidth="1"/>
    <col min="37" max="37" width="15.625" style="349" customWidth="1"/>
    <col min="38" max="38" width="8.875" style="349" customWidth="1"/>
    <col min="39" max="39" width="15.625" style="349" customWidth="1"/>
    <col min="40" max="40" width="8.875" style="349" customWidth="1"/>
    <col min="41" max="41" width="15.625" style="349" customWidth="1"/>
    <col min="42" max="42" width="8.875" style="349" customWidth="1"/>
    <col min="43" max="44" width="9.00390625" style="349" customWidth="1"/>
    <col min="45" max="45" width="15.75390625" style="349" customWidth="1"/>
    <col min="46" max="46" width="12.25390625" style="349" customWidth="1"/>
    <col min="47" max="47" width="11.625" style="349" customWidth="1"/>
    <col min="48" max="48" width="8.75390625" style="349" customWidth="1"/>
    <col min="49" max="49" width="13.875" style="349" customWidth="1"/>
    <col min="50" max="50" width="11.625" style="349" customWidth="1"/>
    <col min="51" max="51" width="8.75390625" style="349" customWidth="1"/>
    <col min="52" max="52" width="14.50390625" style="349" customWidth="1"/>
    <col min="53" max="53" width="11.625" style="349" customWidth="1"/>
    <col min="54" max="54" width="8.75390625" style="349" customWidth="1"/>
    <col min="55" max="55" width="14.00390625" style="349" customWidth="1"/>
    <col min="56" max="16384" width="9.00390625" style="349" customWidth="1"/>
  </cols>
  <sheetData>
    <row r="1" spans="1:55" ht="18.75" customHeight="1">
      <c r="A1" s="1924" t="s">
        <v>166</v>
      </c>
      <c r="B1" s="1924"/>
      <c r="C1" s="1924"/>
      <c r="D1" s="1924"/>
      <c r="E1" s="1924"/>
      <c r="F1" s="1924"/>
      <c r="G1" s="1924"/>
      <c r="H1" s="1924"/>
      <c r="I1" s="1924"/>
      <c r="J1" s="1924"/>
      <c r="K1" s="1924"/>
      <c r="L1" s="1924"/>
      <c r="M1" s="1924"/>
      <c r="N1" s="1924"/>
      <c r="P1" s="1924" t="s">
        <v>167</v>
      </c>
      <c r="Q1" s="1924"/>
      <c r="R1" s="1924"/>
      <c r="S1" s="1924"/>
      <c r="T1" s="1924"/>
      <c r="U1" s="1924"/>
      <c r="V1" s="1924"/>
      <c r="W1" s="1924"/>
      <c r="X1" s="1924"/>
      <c r="Y1" s="1924"/>
      <c r="Z1" s="1924"/>
      <c r="AA1" s="1924"/>
      <c r="AB1" s="1924"/>
      <c r="AC1" s="1924"/>
      <c r="AD1" s="1924"/>
      <c r="AE1" s="1924"/>
      <c r="AF1" s="1924"/>
      <c r="AG1" s="1924"/>
      <c r="AI1" s="1925" t="s">
        <v>167</v>
      </c>
      <c r="AJ1" s="1925"/>
      <c r="AK1" s="1925"/>
      <c r="AL1" s="1925"/>
      <c r="AM1" s="1925"/>
      <c r="AN1" s="1925"/>
      <c r="AO1" s="1925"/>
      <c r="AP1" s="1925"/>
      <c r="AS1" s="1926" t="s">
        <v>167</v>
      </c>
      <c r="AT1" s="1926"/>
      <c r="AU1" s="1926"/>
      <c r="AV1" s="1926"/>
      <c r="AW1" s="1926"/>
      <c r="AX1" s="1926"/>
      <c r="AY1" s="1926"/>
      <c r="AZ1" s="1926"/>
      <c r="BA1" s="1926"/>
      <c r="BB1" s="1926"/>
      <c r="BC1" s="1926"/>
    </row>
    <row r="2" spans="1:55" ht="13.5" customHeight="1">
      <c r="A2" s="1927" t="s">
        <v>394</v>
      </c>
      <c r="B2" s="1927"/>
      <c r="C2" s="1927"/>
      <c r="D2" s="1927"/>
      <c r="E2" s="1927"/>
      <c r="F2" s="1927"/>
      <c r="G2" s="1927"/>
      <c r="H2" s="1927"/>
      <c r="I2" s="1927"/>
      <c r="J2" s="1927"/>
      <c r="K2" s="1927"/>
      <c r="L2" s="1927"/>
      <c r="M2" s="1927"/>
      <c r="N2" s="1927"/>
      <c r="P2" s="1927" t="s">
        <v>395</v>
      </c>
      <c r="Q2" s="1927"/>
      <c r="R2" s="1927"/>
      <c r="S2" s="1927"/>
      <c r="T2" s="1927"/>
      <c r="U2" s="1927"/>
      <c r="V2" s="1927"/>
      <c r="W2" s="1927"/>
      <c r="X2" s="1927"/>
      <c r="Y2" s="1927"/>
      <c r="Z2" s="1927"/>
      <c r="AA2" s="1927"/>
      <c r="AB2" s="1927"/>
      <c r="AC2" s="1927"/>
      <c r="AD2" s="1927"/>
      <c r="AE2" s="1927"/>
      <c r="AF2" s="1927"/>
      <c r="AG2" s="1927"/>
      <c r="AI2" s="1305" t="s">
        <v>396</v>
      </c>
      <c r="AJ2" s="1305"/>
      <c r="AK2" s="1305"/>
      <c r="AL2" s="1305"/>
      <c r="AM2" s="1305"/>
      <c r="AN2" s="1305"/>
      <c r="AO2" s="1305"/>
      <c r="AP2" s="1305"/>
      <c r="AS2" s="1928" t="s">
        <v>397</v>
      </c>
      <c r="AT2" s="1928"/>
      <c r="AU2" s="1928"/>
      <c r="AV2" s="1928"/>
      <c r="AW2" s="1928"/>
      <c r="AX2" s="1928"/>
      <c r="AY2" s="1928"/>
      <c r="AZ2" s="1928"/>
      <c r="BA2" s="1928"/>
      <c r="BB2" s="1928"/>
      <c r="BC2" s="1928"/>
    </row>
    <row r="3" spans="1:55" ht="13.5" customHeight="1">
      <c r="A3" s="349" t="s">
        <v>168</v>
      </c>
      <c r="C3" s="1929"/>
      <c r="N3" s="1930" t="s">
        <v>1614</v>
      </c>
      <c r="P3" s="349" t="s">
        <v>169</v>
      </c>
      <c r="V3" s="1931"/>
      <c r="X3" s="827"/>
      <c r="Z3" s="827"/>
      <c r="AB3" s="827"/>
      <c r="AD3" s="827"/>
      <c r="AF3" s="827"/>
      <c r="AG3" s="1930" t="s">
        <v>170</v>
      </c>
      <c r="AI3" s="96" t="s">
        <v>171</v>
      </c>
      <c r="AJ3" s="96"/>
      <c r="AK3" s="96"/>
      <c r="AL3" s="96"/>
      <c r="AM3" s="31"/>
      <c r="AN3" s="96"/>
      <c r="AO3" s="21"/>
      <c r="AP3" s="138" t="s">
        <v>398</v>
      </c>
      <c r="AS3" s="21" t="s">
        <v>172</v>
      </c>
      <c r="AT3" s="485"/>
      <c r="AU3" s="21"/>
      <c r="AV3" s="27"/>
      <c r="AW3" s="532"/>
      <c r="AX3" s="21"/>
      <c r="AY3" s="27"/>
      <c r="AZ3" s="532"/>
      <c r="BA3" s="21"/>
      <c r="BB3" s="27"/>
      <c r="BC3" s="812" t="s">
        <v>173</v>
      </c>
    </row>
    <row r="4" spans="1:55" ht="13.5" customHeight="1">
      <c r="A4" s="349" t="s">
        <v>174</v>
      </c>
      <c r="B4" s="1932"/>
      <c r="N4" s="831" t="s">
        <v>399</v>
      </c>
      <c r="P4" s="1933" t="s">
        <v>400</v>
      </c>
      <c r="S4" s="1932"/>
      <c r="T4" s="1932"/>
      <c r="U4" s="1932"/>
      <c r="V4" s="1934"/>
      <c r="X4" s="827"/>
      <c r="Z4" s="827"/>
      <c r="AB4" s="827"/>
      <c r="AD4" s="827"/>
      <c r="AF4" s="827"/>
      <c r="AG4" s="831" t="s">
        <v>399</v>
      </c>
      <c r="AI4" s="96" t="s">
        <v>175</v>
      </c>
      <c r="AJ4" s="96"/>
      <c r="AK4" s="21"/>
      <c r="AL4" s="96"/>
      <c r="AM4" s="21"/>
      <c r="AN4" s="96"/>
      <c r="AO4" s="21"/>
      <c r="AP4" s="138" t="s">
        <v>399</v>
      </c>
      <c r="AS4" s="20" t="s">
        <v>401</v>
      </c>
      <c r="AT4" s="485"/>
      <c r="AU4" s="21"/>
      <c r="AV4" s="27"/>
      <c r="AW4" s="532"/>
      <c r="AX4" s="21"/>
      <c r="AY4" s="27"/>
      <c r="AZ4" s="532"/>
      <c r="BA4" s="21"/>
      <c r="BB4" s="27"/>
      <c r="BC4" s="31" t="s">
        <v>402</v>
      </c>
    </row>
    <row r="5" spans="1:55" ht="18" customHeight="1">
      <c r="A5" s="1935" t="s">
        <v>1701</v>
      </c>
      <c r="B5" s="1936"/>
      <c r="C5" s="1937"/>
      <c r="D5" s="1938" t="s">
        <v>2013</v>
      </c>
      <c r="E5" s="1938"/>
      <c r="F5" s="1938"/>
      <c r="G5" s="1938"/>
      <c r="H5" s="1938"/>
      <c r="I5" s="1939"/>
      <c r="J5" s="1940" t="s">
        <v>176</v>
      </c>
      <c r="K5" s="1939"/>
      <c r="L5" s="1941" t="s">
        <v>1702</v>
      </c>
      <c r="M5" s="1942"/>
      <c r="N5" s="1943"/>
      <c r="O5" s="1944"/>
      <c r="P5" s="1935" t="s">
        <v>1701</v>
      </c>
      <c r="Q5" s="1936"/>
      <c r="R5" s="1936"/>
      <c r="S5" s="1936"/>
      <c r="T5" s="1945"/>
      <c r="U5" s="1936"/>
      <c r="V5" s="1946"/>
      <c r="W5" s="1938" t="s">
        <v>2013</v>
      </c>
      <c r="X5" s="1938"/>
      <c r="Y5" s="1938"/>
      <c r="Z5" s="1938"/>
      <c r="AA5" s="1938"/>
      <c r="AB5" s="1939"/>
      <c r="AC5" s="1940" t="s">
        <v>176</v>
      </c>
      <c r="AD5" s="1939"/>
      <c r="AE5" s="1941" t="s">
        <v>1702</v>
      </c>
      <c r="AF5" s="1942"/>
      <c r="AG5" s="1943"/>
      <c r="AI5" s="1294" t="s">
        <v>1701</v>
      </c>
      <c r="AJ5" s="1269"/>
      <c r="AK5" s="1203" t="s">
        <v>1703</v>
      </c>
      <c r="AL5" s="1203"/>
      <c r="AM5" s="1203" t="s">
        <v>1704</v>
      </c>
      <c r="AN5" s="1203"/>
      <c r="AO5" s="1203" t="s">
        <v>2637</v>
      </c>
      <c r="AP5" s="1203"/>
      <c r="AS5" s="1172" t="s">
        <v>1701</v>
      </c>
      <c r="AT5" s="1159"/>
      <c r="AU5" s="1604" t="s">
        <v>1703</v>
      </c>
      <c r="AV5" s="1605"/>
      <c r="AW5" s="1606"/>
      <c r="AX5" s="1172" t="s">
        <v>1704</v>
      </c>
      <c r="AY5" s="1154"/>
      <c r="AZ5" s="1174"/>
      <c r="BA5" s="1148" t="s">
        <v>2637</v>
      </c>
      <c r="BB5" s="1148"/>
      <c r="BC5" s="1148"/>
    </row>
    <row r="6" spans="1:55" ht="18" customHeight="1">
      <c r="A6" s="1947"/>
      <c r="B6" s="1948"/>
      <c r="C6" s="1949"/>
      <c r="D6" s="1950" t="s">
        <v>299</v>
      </c>
      <c r="E6" s="1950"/>
      <c r="F6" s="1950"/>
      <c r="G6" s="1950"/>
      <c r="H6" s="1950"/>
      <c r="I6" s="1951"/>
      <c r="J6" s="1952"/>
      <c r="K6" s="1953"/>
      <c r="L6" s="1954" t="s">
        <v>403</v>
      </c>
      <c r="M6" s="1955"/>
      <c r="N6" s="1956"/>
      <c r="O6" s="1944"/>
      <c r="P6" s="1947"/>
      <c r="Q6" s="1948"/>
      <c r="R6" s="1948"/>
      <c r="S6" s="1948"/>
      <c r="T6" s="1957"/>
      <c r="U6" s="1948"/>
      <c r="V6" s="1958"/>
      <c r="W6" s="1950" t="s">
        <v>299</v>
      </c>
      <c r="X6" s="1950"/>
      <c r="Y6" s="1950"/>
      <c r="Z6" s="1950"/>
      <c r="AA6" s="1950"/>
      <c r="AB6" s="1951"/>
      <c r="AC6" s="1952"/>
      <c r="AD6" s="1953"/>
      <c r="AE6" s="1954" t="s">
        <v>403</v>
      </c>
      <c r="AF6" s="1955"/>
      <c r="AG6" s="1956"/>
      <c r="AI6" s="1298"/>
      <c r="AJ6" s="1558"/>
      <c r="AK6" s="1829" t="s">
        <v>404</v>
      </c>
      <c r="AL6" s="1829"/>
      <c r="AM6" s="1829" t="s">
        <v>405</v>
      </c>
      <c r="AN6" s="1829"/>
      <c r="AO6" s="1829" t="s">
        <v>406</v>
      </c>
      <c r="AP6" s="1829"/>
      <c r="AS6" s="1143"/>
      <c r="AT6" s="1438"/>
      <c r="AU6" s="1599" t="s">
        <v>404</v>
      </c>
      <c r="AV6" s="1600"/>
      <c r="AW6" s="1601"/>
      <c r="AX6" s="1599" t="s">
        <v>405</v>
      </c>
      <c r="AY6" s="1600"/>
      <c r="AZ6" s="1601"/>
      <c r="BA6" s="1599" t="s">
        <v>406</v>
      </c>
      <c r="BB6" s="1600"/>
      <c r="BC6" s="1601"/>
    </row>
    <row r="7" spans="1:55" ht="18.75" customHeight="1">
      <c r="A7" s="1947"/>
      <c r="B7" s="1948"/>
      <c r="C7" s="1949"/>
      <c r="D7" s="1938" t="s">
        <v>1703</v>
      </c>
      <c r="E7" s="1938"/>
      <c r="F7" s="1940" t="s">
        <v>1704</v>
      </c>
      <c r="G7" s="1939"/>
      <c r="H7" s="1938" t="s">
        <v>2637</v>
      </c>
      <c r="I7" s="1939"/>
      <c r="J7" s="1952"/>
      <c r="K7" s="1953"/>
      <c r="L7" s="1941" t="s">
        <v>7</v>
      </c>
      <c r="M7" s="1959" t="s">
        <v>2608</v>
      </c>
      <c r="N7" s="1960" t="s">
        <v>2432</v>
      </c>
      <c r="P7" s="1947"/>
      <c r="Q7" s="1948"/>
      <c r="R7" s="1948"/>
      <c r="S7" s="1948"/>
      <c r="T7" s="1957"/>
      <c r="U7" s="1948"/>
      <c r="V7" s="1958"/>
      <c r="W7" s="1938" t="s">
        <v>1703</v>
      </c>
      <c r="X7" s="1938"/>
      <c r="Y7" s="1940" t="s">
        <v>1704</v>
      </c>
      <c r="Z7" s="1939"/>
      <c r="AA7" s="1938" t="s">
        <v>2637</v>
      </c>
      <c r="AB7" s="1939"/>
      <c r="AC7" s="1952"/>
      <c r="AD7" s="1953"/>
      <c r="AE7" s="1941" t="s">
        <v>7</v>
      </c>
      <c r="AF7" s="1959" t="s">
        <v>2608</v>
      </c>
      <c r="AG7" s="1960" t="s">
        <v>2432</v>
      </c>
      <c r="AI7" s="1961" t="s">
        <v>177</v>
      </c>
      <c r="AJ7" s="1117" t="s">
        <v>407</v>
      </c>
      <c r="AK7" s="215">
        <v>24917809</v>
      </c>
      <c r="AL7" s="1962">
        <v>32.2</v>
      </c>
      <c r="AM7" s="215">
        <v>18002492</v>
      </c>
      <c r="AN7" s="1962">
        <v>29.2</v>
      </c>
      <c r="AO7" s="215">
        <v>42920301</v>
      </c>
      <c r="AP7" s="1962">
        <v>30.9</v>
      </c>
      <c r="AS7" s="1143"/>
      <c r="AT7" s="1438"/>
      <c r="AU7" s="1148" t="s">
        <v>178</v>
      </c>
      <c r="AV7" s="1963" t="s">
        <v>1325</v>
      </c>
      <c r="AW7" s="1528" t="s">
        <v>2018</v>
      </c>
      <c r="AX7" s="1148" t="s">
        <v>178</v>
      </c>
      <c r="AY7" s="1963" t="s">
        <v>1325</v>
      </c>
      <c r="AZ7" s="1528" t="s">
        <v>2018</v>
      </c>
      <c r="BA7" s="1148" t="s">
        <v>178</v>
      </c>
      <c r="BB7" s="1963" t="s">
        <v>1325</v>
      </c>
      <c r="BC7" s="1528" t="s">
        <v>2018</v>
      </c>
    </row>
    <row r="8" spans="1:55" ht="18.75" customHeight="1">
      <c r="A8" s="1947"/>
      <c r="B8" s="1948"/>
      <c r="C8" s="1949"/>
      <c r="D8" s="1964"/>
      <c r="E8" s="1964"/>
      <c r="F8" s="1952"/>
      <c r="G8" s="1953"/>
      <c r="H8" s="1964"/>
      <c r="I8" s="1953"/>
      <c r="J8" s="1965" t="s">
        <v>408</v>
      </c>
      <c r="K8" s="1966"/>
      <c r="L8" s="1965"/>
      <c r="M8" s="1967"/>
      <c r="N8" s="1968"/>
      <c r="P8" s="1947"/>
      <c r="Q8" s="1948"/>
      <c r="R8" s="1948"/>
      <c r="S8" s="1948"/>
      <c r="T8" s="1957"/>
      <c r="U8" s="1948"/>
      <c r="V8" s="1958"/>
      <c r="W8" s="1964"/>
      <c r="X8" s="1964"/>
      <c r="Y8" s="1952"/>
      <c r="Z8" s="1953"/>
      <c r="AA8" s="1964"/>
      <c r="AB8" s="1953"/>
      <c r="AC8" s="1965" t="s">
        <v>408</v>
      </c>
      <c r="AD8" s="1966"/>
      <c r="AE8" s="1965"/>
      <c r="AF8" s="1967"/>
      <c r="AG8" s="1968"/>
      <c r="AI8" s="132" t="s">
        <v>179</v>
      </c>
      <c r="AJ8" s="1118" t="s">
        <v>409</v>
      </c>
      <c r="AK8" s="124">
        <v>23776539</v>
      </c>
      <c r="AL8" s="1969">
        <v>30.7</v>
      </c>
      <c r="AM8" s="124">
        <v>16366948</v>
      </c>
      <c r="AN8" s="1969">
        <v>26.6</v>
      </c>
      <c r="AO8" s="124">
        <v>40143487</v>
      </c>
      <c r="AP8" s="1969">
        <v>28.9</v>
      </c>
      <c r="AS8" s="1143"/>
      <c r="AT8" s="1438"/>
      <c r="AU8" s="1124"/>
      <c r="AV8" s="1970"/>
      <c r="AW8" s="1971"/>
      <c r="AX8" s="1124"/>
      <c r="AY8" s="1970"/>
      <c r="AZ8" s="1971"/>
      <c r="BA8" s="1124"/>
      <c r="BB8" s="1970"/>
      <c r="BC8" s="1971"/>
    </row>
    <row r="9" spans="1:55" ht="18.75" customHeight="1">
      <c r="A9" s="1947"/>
      <c r="B9" s="1948"/>
      <c r="C9" s="1949"/>
      <c r="D9" s="1972" t="s">
        <v>410</v>
      </c>
      <c r="E9" s="1972"/>
      <c r="F9" s="1965" t="s">
        <v>411</v>
      </c>
      <c r="G9" s="1966"/>
      <c r="H9" s="1972" t="s">
        <v>412</v>
      </c>
      <c r="I9" s="1966"/>
      <c r="J9" s="1965"/>
      <c r="K9" s="1966"/>
      <c r="L9" s="1973" t="s">
        <v>413</v>
      </c>
      <c r="M9" s="1974" t="s">
        <v>414</v>
      </c>
      <c r="N9" s="1973" t="s">
        <v>415</v>
      </c>
      <c r="P9" s="1947"/>
      <c r="Q9" s="1948"/>
      <c r="R9" s="1948"/>
      <c r="S9" s="1948"/>
      <c r="T9" s="1957"/>
      <c r="U9" s="1948"/>
      <c r="V9" s="1958"/>
      <c r="W9" s="1972" t="s">
        <v>410</v>
      </c>
      <c r="X9" s="1972"/>
      <c r="Y9" s="1965" t="s">
        <v>411</v>
      </c>
      <c r="Z9" s="1966"/>
      <c r="AA9" s="1972" t="s">
        <v>412</v>
      </c>
      <c r="AB9" s="1966"/>
      <c r="AC9" s="1965"/>
      <c r="AD9" s="1966"/>
      <c r="AE9" s="1973" t="s">
        <v>413</v>
      </c>
      <c r="AF9" s="1974" t="s">
        <v>414</v>
      </c>
      <c r="AG9" s="1973" t="s">
        <v>416</v>
      </c>
      <c r="AI9" s="132" t="s">
        <v>180</v>
      </c>
      <c r="AJ9" s="1118" t="s">
        <v>417</v>
      </c>
      <c r="AK9" s="124">
        <v>7775000</v>
      </c>
      <c r="AL9" s="574">
        <v>10</v>
      </c>
      <c r="AM9" s="124">
        <v>5379734</v>
      </c>
      <c r="AN9" s="1969">
        <v>8.7</v>
      </c>
      <c r="AO9" s="124">
        <v>13154733</v>
      </c>
      <c r="AP9" s="1969">
        <v>9.5</v>
      </c>
      <c r="AS9" s="1143"/>
      <c r="AT9" s="1438"/>
      <c r="AU9" s="1733" t="s">
        <v>418</v>
      </c>
      <c r="AV9" s="1547" t="s">
        <v>419</v>
      </c>
      <c r="AW9" s="1971" t="s">
        <v>420</v>
      </c>
      <c r="AX9" s="1733" t="s">
        <v>418</v>
      </c>
      <c r="AY9" s="1547" t="s">
        <v>419</v>
      </c>
      <c r="AZ9" s="1971" t="s">
        <v>420</v>
      </c>
      <c r="BA9" s="1733" t="s">
        <v>418</v>
      </c>
      <c r="BB9" s="1547" t="s">
        <v>419</v>
      </c>
      <c r="BC9" s="1971" t="s">
        <v>420</v>
      </c>
    </row>
    <row r="10" spans="1:55" ht="18.75" customHeight="1">
      <c r="A10" s="1975"/>
      <c r="B10" s="1976"/>
      <c r="C10" s="1977"/>
      <c r="D10" s="1955"/>
      <c r="E10" s="1955"/>
      <c r="F10" s="1954"/>
      <c r="G10" s="1956"/>
      <c r="H10" s="1955"/>
      <c r="I10" s="1956"/>
      <c r="J10" s="1954"/>
      <c r="K10" s="1956"/>
      <c r="L10" s="1978"/>
      <c r="M10" s="1979"/>
      <c r="N10" s="1978"/>
      <c r="P10" s="1975"/>
      <c r="Q10" s="1976"/>
      <c r="R10" s="1976"/>
      <c r="S10" s="1976"/>
      <c r="T10" s="1980"/>
      <c r="U10" s="1976"/>
      <c r="V10" s="1981"/>
      <c r="W10" s="1955"/>
      <c r="X10" s="1955"/>
      <c r="Y10" s="1954"/>
      <c r="Z10" s="1956"/>
      <c r="AA10" s="1955"/>
      <c r="AB10" s="1956"/>
      <c r="AC10" s="1954"/>
      <c r="AD10" s="1956"/>
      <c r="AE10" s="1978"/>
      <c r="AF10" s="1979"/>
      <c r="AG10" s="1978"/>
      <c r="AI10" s="132" t="s">
        <v>181</v>
      </c>
      <c r="AJ10" s="1118" t="s">
        <v>421</v>
      </c>
      <c r="AK10" s="124">
        <v>4901650</v>
      </c>
      <c r="AL10" s="1969">
        <v>6.3</v>
      </c>
      <c r="AM10" s="124">
        <v>5213100</v>
      </c>
      <c r="AN10" s="1969">
        <v>8.5</v>
      </c>
      <c r="AO10" s="124">
        <v>10114750</v>
      </c>
      <c r="AP10" s="1969">
        <v>7.3</v>
      </c>
      <c r="AS10" s="1143"/>
      <c r="AT10" s="1438"/>
      <c r="AU10" s="1733"/>
      <c r="AV10" s="1547"/>
      <c r="AW10" s="1971"/>
      <c r="AX10" s="1733"/>
      <c r="AY10" s="1547"/>
      <c r="AZ10" s="1971"/>
      <c r="BA10" s="1733"/>
      <c r="BB10" s="1547"/>
      <c r="BC10" s="1971"/>
    </row>
    <row r="11" spans="1:55" s="1989" customFormat="1" ht="18.75" customHeight="1">
      <c r="A11" s="1982" t="s">
        <v>1367</v>
      </c>
      <c r="B11" s="1983"/>
      <c r="C11" s="1984" t="s">
        <v>422</v>
      </c>
      <c r="D11" s="1985">
        <v>22761962</v>
      </c>
      <c r="E11" s="843">
        <v>29.4</v>
      </c>
      <c r="F11" s="844">
        <v>5040630</v>
      </c>
      <c r="G11" s="1930">
        <v>8.2</v>
      </c>
      <c r="H11" s="844">
        <v>27802592</v>
      </c>
      <c r="I11" s="843">
        <v>20</v>
      </c>
      <c r="J11" s="844">
        <v>26965635</v>
      </c>
      <c r="K11" s="843">
        <v>20</v>
      </c>
      <c r="L11" s="1986">
        <v>836957</v>
      </c>
      <c r="M11" s="1987">
        <v>3.1</v>
      </c>
      <c r="N11" s="1988">
        <v>5.7</v>
      </c>
      <c r="P11" s="1982" t="s">
        <v>2122</v>
      </c>
      <c r="Q11" s="1983"/>
      <c r="R11" s="1983"/>
      <c r="S11" s="1983"/>
      <c r="T11" s="1990"/>
      <c r="U11" s="1991" t="s">
        <v>423</v>
      </c>
      <c r="V11" s="1155"/>
      <c r="W11" s="1992">
        <v>28602613</v>
      </c>
      <c r="X11" s="843">
        <v>37</v>
      </c>
      <c r="Y11" s="844">
        <v>34255362</v>
      </c>
      <c r="Z11" s="1930">
        <v>55.6</v>
      </c>
      <c r="AA11" s="844">
        <v>62857975</v>
      </c>
      <c r="AB11" s="843">
        <v>45.2</v>
      </c>
      <c r="AC11" s="844">
        <v>61307291</v>
      </c>
      <c r="AD11" s="843">
        <v>45.4</v>
      </c>
      <c r="AE11" s="1986">
        <v>1550684</v>
      </c>
      <c r="AF11" s="1987">
        <v>2.5</v>
      </c>
      <c r="AG11" s="1988">
        <v>3.3</v>
      </c>
      <c r="AI11" s="132" t="s">
        <v>182</v>
      </c>
      <c r="AJ11" s="1118" t="s">
        <v>424</v>
      </c>
      <c r="AK11" s="124">
        <v>5059879</v>
      </c>
      <c r="AL11" s="131">
        <v>6.5</v>
      </c>
      <c r="AM11" s="124">
        <v>4881187</v>
      </c>
      <c r="AN11" s="1969">
        <v>7.9</v>
      </c>
      <c r="AO11" s="124">
        <v>9941067</v>
      </c>
      <c r="AP11" s="1969">
        <v>7.2</v>
      </c>
      <c r="AS11" s="1993"/>
      <c r="AT11" s="69"/>
      <c r="AU11" s="1733"/>
      <c r="AV11" s="1547"/>
      <c r="AW11" s="1971"/>
      <c r="AX11" s="1733"/>
      <c r="AY11" s="1547"/>
      <c r="AZ11" s="1971"/>
      <c r="BA11" s="1733"/>
      <c r="BB11" s="1547"/>
      <c r="BC11" s="1971"/>
    </row>
    <row r="12" spans="1:55" s="1989" customFormat="1" ht="18.75" customHeight="1">
      <c r="A12" s="1994"/>
      <c r="B12" s="1995" t="s">
        <v>1368</v>
      </c>
      <c r="C12" s="1984" t="s">
        <v>425</v>
      </c>
      <c r="D12" s="1996">
        <v>13063458</v>
      </c>
      <c r="E12" s="852">
        <v>16.9</v>
      </c>
      <c r="F12" s="853">
        <v>2528181</v>
      </c>
      <c r="G12" s="1930">
        <v>4.1</v>
      </c>
      <c r="H12" s="853">
        <v>15591639</v>
      </c>
      <c r="I12" s="852">
        <v>11.2</v>
      </c>
      <c r="J12" s="853">
        <v>14864555</v>
      </c>
      <c r="K12" s="852">
        <v>11</v>
      </c>
      <c r="L12" s="1997">
        <v>727084</v>
      </c>
      <c r="M12" s="1998">
        <v>4.9</v>
      </c>
      <c r="N12" s="1999">
        <v>7.2</v>
      </c>
      <c r="P12" s="1994"/>
      <c r="Q12" s="2000" t="s">
        <v>2123</v>
      </c>
      <c r="R12" s="2000"/>
      <c r="S12" s="2000"/>
      <c r="T12" s="1990"/>
      <c r="U12" s="1990"/>
      <c r="V12" s="1984" t="s">
        <v>426</v>
      </c>
      <c r="W12" s="2001">
        <v>22039021</v>
      </c>
      <c r="X12" s="852">
        <v>28.5</v>
      </c>
      <c r="Y12" s="853">
        <v>25399230</v>
      </c>
      <c r="Z12" s="1930">
        <v>41.3</v>
      </c>
      <c r="AA12" s="853">
        <v>47438251</v>
      </c>
      <c r="AB12" s="852">
        <v>34.1</v>
      </c>
      <c r="AC12" s="853">
        <v>47140537</v>
      </c>
      <c r="AD12" s="852">
        <v>34.9</v>
      </c>
      <c r="AE12" s="1997">
        <v>297714</v>
      </c>
      <c r="AF12" s="1998">
        <v>0.6</v>
      </c>
      <c r="AG12" s="1999">
        <v>1.4</v>
      </c>
      <c r="AI12" s="2002" t="s">
        <v>183</v>
      </c>
      <c r="AJ12" s="1118" t="s">
        <v>427</v>
      </c>
      <c r="AK12" s="124">
        <v>2725609</v>
      </c>
      <c r="AL12" s="1969">
        <v>3.5</v>
      </c>
      <c r="AM12" s="124">
        <v>2199590</v>
      </c>
      <c r="AN12" s="1969">
        <v>3.6</v>
      </c>
      <c r="AO12" s="124">
        <v>4925199</v>
      </c>
      <c r="AP12" s="1969">
        <v>3.5</v>
      </c>
      <c r="AS12" s="2003" t="s">
        <v>184</v>
      </c>
      <c r="AT12" s="1210" t="s">
        <v>428</v>
      </c>
      <c r="AU12" s="813">
        <v>3688067</v>
      </c>
      <c r="AV12" s="2004">
        <v>100</v>
      </c>
      <c r="AW12" s="814">
        <v>23.3</v>
      </c>
      <c r="AX12" s="2005">
        <v>4851720</v>
      </c>
      <c r="AY12" s="2006">
        <v>100</v>
      </c>
      <c r="AZ12" s="2007">
        <v>26.4</v>
      </c>
      <c r="BA12" s="596">
        <v>8539787</v>
      </c>
      <c r="BB12" s="2006">
        <v>100</v>
      </c>
      <c r="BC12" s="2007">
        <v>25</v>
      </c>
    </row>
    <row r="13" spans="1:55" s="1989" customFormat="1" ht="18.75" customHeight="1">
      <c r="A13" s="2008" t="s">
        <v>2224</v>
      </c>
      <c r="B13" s="2000"/>
      <c r="C13" s="1984" t="s">
        <v>429</v>
      </c>
      <c r="D13" s="1996">
        <v>29883314</v>
      </c>
      <c r="E13" s="852">
        <v>38.6</v>
      </c>
      <c r="F13" s="853">
        <v>22079788</v>
      </c>
      <c r="G13" s="1930">
        <v>35.9</v>
      </c>
      <c r="H13" s="853">
        <v>51963101</v>
      </c>
      <c r="I13" s="852">
        <v>37.4</v>
      </c>
      <c r="J13" s="853">
        <v>52480412</v>
      </c>
      <c r="K13" s="852">
        <v>38.9</v>
      </c>
      <c r="L13" s="1997">
        <v>-517311</v>
      </c>
      <c r="M13" s="1998">
        <v>-1</v>
      </c>
      <c r="N13" s="1999">
        <v>0</v>
      </c>
      <c r="P13" s="1994"/>
      <c r="Q13" s="2009"/>
      <c r="R13" s="2000" t="s">
        <v>185</v>
      </c>
      <c r="S13" s="2000"/>
      <c r="T13" s="1990"/>
      <c r="U13" s="1990"/>
      <c r="V13" s="1984" t="s">
        <v>430</v>
      </c>
      <c r="W13" s="2001">
        <v>15444323</v>
      </c>
      <c r="X13" s="852">
        <v>20</v>
      </c>
      <c r="Y13" s="853">
        <v>17102690</v>
      </c>
      <c r="Z13" s="1930">
        <v>27.8</v>
      </c>
      <c r="AA13" s="853">
        <v>32547013</v>
      </c>
      <c r="AB13" s="852">
        <v>23.4</v>
      </c>
      <c r="AC13" s="853">
        <v>36068699</v>
      </c>
      <c r="AD13" s="852">
        <v>26.7</v>
      </c>
      <c r="AE13" s="1997">
        <v>-3521686</v>
      </c>
      <c r="AF13" s="1998">
        <v>-9.8</v>
      </c>
      <c r="AG13" s="1999" t="s">
        <v>431</v>
      </c>
      <c r="AI13" s="132" t="s">
        <v>186</v>
      </c>
      <c r="AJ13" s="1118" t="s">
        <v>432</v>
      </c>
      <c r="AK13" s="124">
        <v>3395296</v>
      </c>
      <c r="AL13" s="1969">
        <v>4.4</v>
      </c>
      <c r="AM13" s="124">
        <v>3487775</v>
      </c>
      <c r="AN13" s="1969">
        <v>5.7</v>
      </c>
      <c r="AO13" s="124">
        <v>6883071</v>
      </c>
      <c r="AP13" s="574">
        <v>5</v>
      </c>
      <c r="AS13" s="2010" t="s">
        <v>187</v>
      </c>
      <c r="AT13" s="1214" t="s">
        <v>433</v>
      </c>
      <c r="AU13" s="816">
        <v>52353567</v>
      </c>
      <c r="AV13" s="2011">
        <v>1420</v>
      </c>
      <c r="AW13" s="817">
        <v>12.6</v>
      </c>
      <c r="AX13" s="382">
        <v>50977752</v>
      </c>
      <c r="AY13" s="476">
        <v>1051</v>
      </c>
      <c r="AZ13" s="815">
        <v>10</v>
      </c>
      <c r="BA13" s="818">
        <v>103331319</v>
      </c>
      <c r="BB13" s="476">
        <v>1210</v>
      </c>
      <c r="BC13" s="815">
        <v>11.3</v>
      </c>
    </row>
    <row r="14" spans="1:55" s="1989" customFormat="1" ht="18.75" customHeight="1">
      <c r="A14" s="2008" t="s">
        <v>2561</v>
      </c>
      <c r="B14" s="2000"/>
      <c r="C14" s="1984" t="s">
        <v>434</v>
      </c>
      <c r="D14" s="1996">
        <v>1998403</v>
      </c>
      <c r="E14" s="852">
        <v>2.6</v>
      </c>
      <c r="F14" s="853">
        <v>3001314</v>
      </c>
      <c r="G14" s="1930">
        <v>4.9</v>
      </c>
      <c r="H14" s="853">
        <v>4999718</v>
      </c>
      <c r="I14" s="852">
        <v>3.6</v>
      </c>
      <c r="J14" s="853">
        <v>5096593</v>
      </c>
      <c r="K14" s="852">
        <v>3.8</v>
      </c>
      <c r="L14" s="1997">
        <v>-96875</v>
      </c>
      <c r="M14" s="1998">
        <v>-1.9</v>
      </c>
      <c r="N14" s="1999">
        <v>-1.1</v>
      </c>
      <c r="P14" s="2012" t="s">
        <v>188</v>
      </c>
      <c r="Q14" s="2009"/>
      <c r="R14" s="2013"/>
      <c r="S14" s="1990" t="s">
        <v>189</v>
      </c>
      <c r="T14" s="1990"/>
      <c r="U14" s="2014" t="s">
        <v>435</v>
      </c>
      <c r="V14" s="1984" t="s">
        <v>436</v>
      </c>
      <c r="W14" s="2001">
        <v>432107</v>
      </c>
      <c r="X14" s="852">
        <v>0.6</v>
      </c>
      <c r="Y14" s="853">
        <v>2977779</v>
      </c>
      <c r="Z14" s="1930">
        <v>4.8</v>
      </c>
      <c r="AA14" s="853">
        <v>3409887</v>
      </c>
      <c r="AB14" s="852">
        <v>2.5</v>
      </c>
      <c r="AC14" s="853">
        <v>3827368</v>
      </c>
      <c r="AD14" s="852">
        <v>2.8</v>
      </c>
      <c r="AE14" s="1997">
        <v>-417481</v>
      </c>
      <c r="AF14" s="1998">
        <v>-10.9</v>
      </c>
      <c r="AG14" s="1999" t="s">
        <v>437</v>
      </c>
      <c r="AI14" s="132" t="s">
        <v>190</v>
      </c>
      <c r="AJ14" s="1118" t="s">
        <v>438</v>
      </c>
      <c r="AK14" s="124">
        <v>2449068</v>
      </c>
      <c r="AL14" s="1969">
        <v>3.2</v>
      </c>
      <c r="AM14" s="124">
        <v>2214181</v>
      </c>
      <c r="AN14" s="1969">
        <v>3.6</v>
      </c>
      <c r="AO14" s="124">
        <v>4663249</v>
      </c>
      <c r="AP14" s="1969">
        <v>3.4</v>
      </c>
      <c r="AS14" s="175">
        <v>9</v>
      </c>
      <c r="AT14" s="1214" t="s">
        <v>439</v>
      </c>
      <c r="AU14" s="816">
        <v>57405918</v>
      </c>
      <c r="AV14" s="2011">
        <v>1557</v>
      </c>
      <c r="AW14" s="817">
        <v>9.7</v>
      </c>
      <c r="AX14" s="382">
        <v>54091225</v>
      </c>
      <c r="AY14" s="476">
        <v>1115</v>
      </c>
      <c r="AZ14" s="815">
        <v>6.1</v>
      </c>
      <c r="BA14" s="818">
        <v>111497143</v>
      </c>
      <c r="BB14" s="476">
        <v>1306</v>
      </c>
      <c r="BC14" s="815">
        <v>7.9</v>
      </c>
    </row>
    <row r="15" spans="1:55" s="1989" customFormat="1" ht="18.75" customHeight="1">
      <c r="A15" s="2008" t="s">
        <v>2103</v>
      </c>
      <c r="B15" s="2000"/>
      <c r="C15" s="1984" t="s">
        <v>440</v>
      </c>
      <c r="D15" s="1996">
        <v>108747</v>
      </c>
      <c r="E15" s="852">
        <v>0.1</v>
      </c>
      <c r="F15" s="853">
        <v>4546097</v>
      </c>
      <c r="G15" s="1930">
        <v>7.4</v>
      </c>
      <c r="H15" s="853">
        <v>4654844</v>
      </c>
      <c r="I15" s="852">
        <v>3.4</v>
      </c>
      <c r="J15" s="853">
        <v>4848921</v>
      </c>
      <c r="K15" s="852">
        <v>3.6</v>
      </c>
      <c r="L15" s="1997">
        <v>-194077</v>
      </c>
      <c r="M15" s="1998">
        <v>-4</v>
      </c>
      <c r="N15" s="1999">
        <v>-3.6</v>
      </c>
      <c r="P15" s="2015" t="s">
        <v>191</v>
      </c>
      <c r="Q15" s="2000" t="s">
        <v>2090</v>
      </c>
      <c r="R15" s="2000"/>
      <c r="S15" s="2000"/>
      <c r="T15" s="1990"/>
      <c r="U15" s="2016" t="s">
        <v>441</v>
      </c>
      <c r="V15" s="1984" t="s">
        <v>442</v>
      </c>
      <c r="W15" s="2001">
        <v>6563593</v>
      </c>
      <c r="X15" s="852">
        <v>8.5</v>
      </c>
      <c r="Y15" s="853">
        <v>8856131</v>
      </c>
      <c r="Z15" s="1930">
        <v>14.4</v>
      </c>
      <c r="AA15" s="853">
        <v>15419724</v>
      </c>
      <c r="AB15" s="852">
        <v>11.1</v>
      </c>
      <c r="AC15" s="853">
        <v>14166754</v>
      </c>
      <c r="AD15" s="852">
        <v>10.5</v>
      </c>
      <c r="AE15" s="1997">
        <v>1252970</v>
      </c>
      <c r="AF15" s="1998">
        <v>8.8</v>
      </c>
      <c r="AG15" s="1999">
        <v>10.3</v>
      </c>
      <c r="AI15" s="132" t="s">
        <v>192</v>
      </c>
      <c r="AJ15" s="1118" t="s">
        <v>443</v>
      </c>
      <c r="AK15" s="124">
        <v>791276</v>
      </c>
      <c r="AL15" s="574">
        <v>1</v>
      </c>
      <c r="AM15" s="124">
        <v>997358</v>
      </c>
      <c r="AN15" s="1969">
        <v>1.6</v>
      </c>
      <c r="AO15" s="124">
        <v>1788635</v>
      </c>
      <c r="AP15" s="1969">
        <v>1.3</v>
      </c>
      <c r="AS15" s="175">
        <v>10</v>
      </c>
      <c r="AT15" s="1214" t="s">
        <v>2504</v>
      </c>
      <c r="AU15" s="816">
        <v>63141507</v>
      </c>
      <c r="AV15" s="2011">
        <v>1712</v>
      </c>
      <c r="AW15" s="817">
        <v>10</v>
      </c>
      <c r="AX15" s="816">
        <v>56921904</v>
      </c>
      <c r="AY15" s="2011">
        <v>1173</v>
      </c>
      <c r="AZ15" s="815">
        <v>5.2</v>
      </c>
      <c r="BA15" s="818">
        <v>120063411</v>
      </c>
      <c r="BB15" s="476">
        <v>1406</v>
      </c>
      <c r="BC15" s="815">
        <v>7.7</v>
      </c>
    </row>
    <row r="16" spans="1:55" s="1989" customFormat="1" ht="18.75" customHeight="1">
      <c r="A16" s="2008" t="s">
        <v>1241</v>
      </c>
      <c r="B16" s="2000"/>
      <c r="C16" s="1984" t="s">
        <v>444</v>
      </c>
      <c r="D16" s="1996" t="s">
        <v>1312</v>
      </c>
      <c r="E16" s="852" t="s">
        <v>1312</v>
      </c>
      <c r="F16" s="853">
        <v>459167</v>
      </c>
      <c r="G16" s="1930">
        <v>0.7</v>
      </c>
      <c r="H16" s="853">
        <v>459167</v>
      </c>
      <c r="I16" s="852">
        <v>0.3</v>
      </c>
      <c r="J16" s="853">
        <v>478246</v>
      </c>
      <c r="K16" s="852">
        <v>0.4</v>
      </c>
      <c r="L16" s="1997">
        <v>-19079</v>
      </c>
      <c r="M16" s="1998">
        <v>-4</v>
      </c>
      <c r="N16" s="1999">
        <v>-3</v>
      </c>
      <c r="P16" s="1994"/>
      <c r="Q16" s="2009"/>
      <c r="R16" s="2000" t="s">
        <v>193</v>
      </c>
      <c r="S16" s="2000"/>
      <c r="T16" s="1990"/>
      <c r="U16" s="1990"/>
      <c r="V16" s="1984" t="s">
        <v>445</v>
      </c>
      <c r="W16" s="2001">
        <v>1549071</v>
      </c>
      <c r="X16" s="852">
        <v>2</v>
      </c>
      <c r="Y16" s="853">
        <v>1109618</v>
      </c>
      <c r="Z16" s="1930">
        <v>1.8</v>
      </c>
      <c r="AA16" s="853">
        <v>2658690</v>
      </c>
      <c r="AB16" s="852">
        <v>1.9</v>
      </c>
      <c r="AC16" s="853">
        <v>1737221</v>
      </c>
      <c r="AD16" s="852">
        <v>1.3</v>
      </c>
      <c r="AE16" s="1997">
        <v>921469</v>
      </c>
      <c r="AF16" s="1998">
        <v>53</v>
      </c>
      <c r="AG16" s="1999">
        <v>136.3</v>
      </c>
      <c r="AI16" s="132" t="s">
        <v>194</v>
      </c>
      <c r="AJ16" s="1118" t="s">
        <v>446</v>
      </c>
      <c r="AK16" s="124">
        <v>91222</v>
      </c>
      <c r="AL16" s="1969">
        <v>0.1</v>
      </c>
      <c r="AM16" s="124">
        <v>148387</v>
      </c>
      <c r="AN16" s="1969">
        <v>0.2</v>
      </c>
      <c r="AO16" s="124">
        <v>239609</v>
      </c>
      <c r="AP16" s="1969">
        <v>0.2</v>
      </c>
      <c r="AS16" s="175">
        <v>11</v>
      </c>
      <c r="AT16" s="1214" t="s">
        <v>195</v>
      </c>
      <c r="AU16" s="382">
        <v>67330090</v>
      </c>
      <c r="AV16" s="2011">
        <v>1826</v>
      </c>
      <c r="AW16" s="815">
        <v>6.6</v>
      </c>
      <c r="AX16" s="382">
        <v>58268475</v>
      </c>
      <c r="AY16" s="476">
        <v>1201</v>
      </c>
      <c r="AZ16" s="815">
        <v>2.4</v>
      </c>
      <c r="BA16" s="818">
        <v>125598565</v>
      </c>
      <c r="BB16" s="2011">
        <v>1471</v>
      </c>
      <c r="BC16" s="815">
        <v>4.6</v>
      </c>
    </row>
    <row r="17" spans="1:55" s="1989" customFormat="1" ht="18.75" customHeight="1">
      <c r="A17" s="2008" t="s">
        <v>196</v>
      </c>
      <c r="B17" s="2000"/>
      <c r="C17" s="1984" t="s">
        <v>447</v>
      </c>
      <c r="D17" s="1996">
        <v>941614</v>
      </c>
      <c r="E17" s="852">
        <v>1.2</v>
      </c>
      <c r="F17" s="853">
        <v>890990</v>
      </c>
      <c r="G17" s="1930">
        <v>1.4</v>
      </c>
      <c r="H17" s="853">
        <v>1832604</v>
      </c>
      <c r="I17" s="852">
        <v>1.3</v>
      </c>
      <c r="J17" s="853">
        <v>1978790</v>
      </c>
      <c r="K17" s="852">
        <v>1.5</v>
      </c>
      <c r="L17" s="1997">
        <v>-146186</v>
      </c>
      <c r="M17" s="1998">
        <v>-7.4</v>
      </c>
      <c r="N17" s="1999">
        <v>-11.2</v>
      </c>
      <c r="P17" s="1994"/>
      <c r="Q17" s="2009"/>
      <c r="R17" s="2000" t="s">
        <v>197</v>
      </c>
      <c r="S17" s="2000"/>
      <c r="T17" s="1990"/>
      <c r="U17" s="1990"/>
      <c r="V17" s="1984" t="s">
        <v>448</v>
      </c>
      <c r="W17" s="2001">
        <v>5014521</v>
      </c>
      <c r="X17" s="852">
        <v>6.5</v>
      </c>
      <c r="Y17" s="853">
        <v>7746513</v>
      </c>
      <c r="Z17" s="1930">
        <v>12.6</v>
      </c>
      <c r="AA17" s="853">
        <v>12761034</v>
      </c>
      <c r="AB17" s="852">
        <v>9.2</v>
      </c>
      <c r="AC17" s="853">
        <v>12429533</v>
      </c>
      <c r="AD17" s="852">
        <v>9.2</v>
      </c>
      <c r="AE17" s="1997">
        <v>331501</v>
      </c>
      <c r="AF17" s="1998">
        <v>2.7</v>
      </c>
      <c r="AG17" s="1999">
        <v>2.6</v>
      </c>
      <c r="AI17" s="132" t="s">
        <v>198</v>
      </c>
      <c r="AJ17" s="1118" t="s">
        <v>449</v>
      </c>
      <c r="AK17" s="124">
        <v>415715</v>
      </c>
      <c r="AL17" s="1969">
        <v>0.5</v>
      </c>
      <c r="AM17" s="124">
        <v>783848</v>
      </c>
      <c r="AN17" s="1969">
        <v>1.3</v>
      </c>
      <c r="AO17" s="124">
        <v>1199563</v>
      </c>
      <c r="AP17" s="1969">
        <v>0.9</v>
      </c>
      <c r="AS17" s="175">
        <v>12</v>
      </c>
      <c r="AT17" s="1214" t="s">
        <v>111</v>
      </c>
      <c r="AU17" s="382">
        <v>69544758</v>
      </c>
      <c r="AV17" s="24">
        <v>1886</v>
      </c>
      <c r="AW17" s="815">
        <v>3.3</v>
      </c>
      <c r="AX17" s="382">
        <v>58540214</v>
      </c>
      <c r="AY17" s="476">
        <v>1207</v>
      </c>
      <c r="AZ17" s="815">
        <v>0.5</v>
      </c>
      <c r="BA17" s="818">
        <v>128084971</v>
      </c>
      <c r="BB17" s="2011">
        <v>1500</v>
      </c>
      <c r="BC17" s="815">
        <v>2</v>
      </c>
    </row>
    <row r="18" spans="1:55" s="1989" customFormat="1" ht="18.75" customHeight="1">
      <c r="A18" s="2008" t="s">
        <v>1243</v>
      </c>
      <c r="B18" s="2000"/>
      <c r="C18" s="1984" t="s">
        <v>450</v>
      </c>
      <c r="D18" s="1996">
        <v>660123</v>
      </c>
      <c r="E18" s="852">
        <v>0.9</v>
      </c>
      <c r="F18" s="853">
        <v>408331</v>
      </c>
      <c r="G18" s="1930">
        <v>0.7</v>
      </c>
      <c r="H18" s="853">
        <v>1068455</v>
      </c>
      <c r="I18" s="852">
        <v>0.8</v>
      </c>
      <c r="J18" s="853">
        <v>1193160</v>
      </c>
      <c r="K18" s="852">
        <v>0.9</v>
      </c>
      <c r="L18" s="1997">
        <v>-124705</v>
      </c>
      <c r="M18" s="1998">
        <v>-10.5</v>
      </c>
      <c r="N18" s="1999">
        <v>-8.6</v>
      </c>
      <c r="P18" s="2008" t="s">
        <v>10</v>
      </c>
      <c r="Q18" s="2000"/>
      <c r="R18" s="2000"/>
      <c r="S18" s="2000"/>
      <c r="T18" s="1990"/>
      <c r="U18" s="2017" t="s">
        <v>451</v>
      </c>
      <c r="V18" s="1165"/>
      <c r="W18" s="2001">
        <v>3173582</v>
      </c>
      <c r="X18" s="852">
        <v>4.1</v>
      </c>
      <c r="Y18" s="853">
        <v>5259223</v>
      </c>
      <c r="Z18" s="1930">
        <v>8.5</v>
      </c>
      <c r="AA18" s="853">
        <v>8432805</v>
      </c>
      <c r="AB18" s="852">
        <v>6.1</v>
      </c>
      <c r="AC18" s="853">
        <v>8435218</v>
      </c>
      <c r="AD18" s="852">
        <v>6.3</v>
      </c>
      <c r="AE18" s="1997">
        <v>-2413</v>
      </c>
      <c r="AF18" s="1998">
        <v>0</v>
      </c>
      <c r="AG18" s="1999">
        <v>0.8</v>
      </c>
      <c r="AI18" s="132" t="s">
        <v>199</v>
      </c>
      <c r="AJ18" s="1118" t="s">
        <v>452</v>
      </c>
      <c r="AK18" s="124">
        <v>796842</v>
      </c>
      <c r="AL18" s="574">
        <v>1</v>
      </c>
      <c r="AM18" s="124">
        <v>832650</v>
      </c>
      <c r="AN18" s="1969">
        <v>1.4</v>
      </c>
      <c r="AO18" s="124">
        <v>1629492</v>
      </c>
      <c r="AP18" s="1969">
        <v>1.2</v>
      </c>
      <c r="AS18" s="175">
        <v>13</v>
      </c>
      <c r="AT18" s="1214" t="s">
        <v>112</v>
      </c>
      <c r="AU18" s="382">
        <v>71578559</v>
      </c>
      <c r="AV18" s="2011">
        <v>1941</v>
      </c>
      <c r="AW18" s="815">
        <v>2.9</v>
      </c>
      <c r="AX18" s="382">
        <v>59282912</v>
      </c>
      <c r="AY18" s="476">
        <v>1222</v>
      </c>
      <c r="AZ18" s="815">
        <v>1.3</v>
      </c>
      <c r="BA18" s="818">
        <v>130861470</v>
      </c>
      <c r="BB18" s="2011">
        <v>1532</v>
      </c>
      <c r="BC18" s="815">
        <v>2.2</v>
      </c>
    </row>
    <row r="19" spans="1:55" s="1989" customFormat="1" ht="18.75" customHeight="1">
      <c r="A19" s="2008" t="s">
        <v>1244</v>
      </c>
      <c r="B19" s="2000"/>
      <c r="C19" s="1984" t="s">
        <v>453</v>
      </c>
      <c r="D19" s="1996">
        <v>1057362</v>
      </c>
      <c r="E19" s="852">
        <v>1.4</v>
      </c>
      <c r="F19" s="853" t="s">
        <v>2702</v>
      </c>
      <c r="G19" s="1930" t="s">
        <v>2702</v>
      </c>
      <c r="H19" s="853">
        <v>1057362</v>
      </c>
      <c r="I19" s="852">
        <v>0.8</v>
      </c>
      <c r="J19" s="853">
        <v>1122789</v>
      </c>
      <c r="K19" s="852">
        <v>0.8</v>
      </c>
      <c r="L19" s="1997">
        <v>-65427</v>
      </c>
      <c r="M19" s="1998">
        <v>-5.8</v>
      </c>
      <c r="N19" s="1999">
        <v>-4.7</v>
      </c>
      <c r="P19" s="2018" t="s">
        <v>200</v>
      </c>
      <c r="Q19" s="2019"/>
      <c r="R19" s="2019"/>
      <c r="S19" s="2019"/>
      <c r="T19" s="1931"/>
      <c r="U19" s="2020" t="s">
        <v>454</v>
      </c>
      <c r="V19" s="1106"/>
      <c r="W19" s="2001">
        <v>760294</v>
      </c>
      <c r="X19" s="852">
        <v>1</v>
      </c>
      <c r="Y19" s="853">
        <v>186824</v>
      </c>
      <c r="Z19" s="1930">
        <v>0.3</v>
      </c>
      <c r="AA19" s="853">
        <v>947119</v>
      </c>
      <c r="AB19" s="852">
        <v>0.7</v>
      </c>
      <c r="AC19" s="853">
        <v>1069353</v>
      </c>
      <c r="AD19" s="852">
        <v>0.8</v>
      </c>
      <c r="AE19" s="1997">
        <v>-122234</v>
      </c>
      <c r="AF19" s="1998">
        <v>-11.4</v>
      </c>
      <c r="AG19" s="1999">
        <v>-11</v>
      </c>
      <c r="AI19" s="132" t="s">
        <v>201</v>
      </c>
      <c r="AJ19" s="1118" t="s">
        <v>455</v>
      </c>
      <c r="AK19" s="124">
        <v>293533</v>
      </c>
      <c r="AL19" s="1969">
        <v>0.4</v>
      </c>
      <c r="AM19" s="124">
        <v>1051017</v>
      </c>
      <c r="AN19" s="1969">
        <v>1.7</v>
      </c>
      <c r="AO19" s="124">
        <v>1344550</v>
      </c>
      <c r="AP19" s="2021">
        <v>1</v>
      </c>
      <c r="AS19" s="175">
        <v>14</v>
      </c>
      <c r="AT19" s="1214" t="s">
        <v>113</v>
      </c>
      <c r="AU19" s="382">
        <v>73993973</v>
      </c>
      <c r="AV19" s="2011">
        <v>2006</v>
      </c>
      <c r="AW19" s="815">
        <v>3.4</v>
      </c>
      <c r="AX19" s="382">
        <v>60106764</v>
      </c>
      <c r="AY19" s="476">
        <v>1239</v>
      </c>
      <c r="AZ19" s="815">
        <v>1.4</v>
      </c>
      <c r="BA19" s="818">
        <v>134100737</v>
      </c>
      <c r="BB19" s="2011">
        <v>1570</v>
      </c>
      <c r="BC19" s="815">
        <v>2.5</v>
      </c>
    </row>
    <row r="20" spans="1:55" s="1989" customFormat="1" ht="18.75" customHeight="1">
      <c r="A20" s="2008" t="s">
        <v>1503</v>
      </c>
      <c r="B20" s="2000"/>
      <c r="C20" s="1984" t="s">
        <v>456</v>
      </c>
      <c r="D20" s="1996">
        <v>297808</v>
      </c>
      <c r="E20" s="852">
        <v>0.4</v>
      </c>
      <c r="F20" s="853">
        <v>4269189</v>
      </c>
      <c r="G20" s="1930">
        <v>6.9</v>
      </c>
      <c r="H20" s="853">
        <v>4566998</v>
      </c>
      <c r="I20" s="852">
        <v>3.3</v>
      </c>
      <c r="J20" s="853">
        <v>4793292</v>
      </c>
      <c r="K20" s="852">
        <v>3.6</v>
      </c>
      <c r="L20" s="1997">
        <v>-226294</v>
      </c>
      <c r="M20" s="1998">
        <v>-4.7</v>
      </c>
      <c r="N20" s="1999">
        <v>2.1</v>
      </c>
      <c r="P20" s="2008" t="s">
        <v>1559</v>
      </c>
      <c r="Q20" s="2000"/>
      <c r="R20" s="2000"/>
      <c r="S20" s="2000"/>
      <c r="T20" s="1990"/>
      <c r="U20" s="2022" t="s">
        <v>457</v>
      </c>
      <c r="V20" s="1165"/>
      <c r="W20" s="2001">
        <v>28000358</v>
      </c>
      <c r="X20" s="852">
        <v>36.2</v>
      </c>
      <c r="Y20" s="853">
        <v>10944114</v>
      </c>
      <c r="Z20" s="1930">
        <v>17.8</v>
      </c>
      <c r="AA20" s="853">
        <v>38944472</v>
      </c>
      <c r="AB20" s="852">
        <v>28</v>
      </c>
      <c r="AC20" s="853">
        <v>38721960</v>
      </c>
      <c r="AD20" s="852">
        <v>28.7</v>
      </c>
      <c r="AE20" s="1997">
        <v>222512</v>
      </c>
      <c r="AF20" s="1998">
        <v>0.6</v>
      </c>
      <c r="AG20" s="1999">
        <v>-2.9</v>
      </c>
      <c r="AI20" s="2023" t="s">
        <v>2543</v>
      </c>
      <c r="AJ20" s="1116" t="s">
        <v>458</v>
      </c>
      <c r="AK20" s="128">
        <v>77389438</v>
      </c>
      <c r="AL20" s="577">
        <v>100</v>
      </c>
      <c r="AM20" s="2024">
        <v>61558267</v>
      </c>
      <c r="AN20" s="577">
        <v>100</v>
      </c>
      <c r="AO20" s="2024">
        <v>138947705</v>
      </c>
      <c r="AP20" s="577">
        <v>100</v>
      </c>
      <c r="AS20" s="1993">
        <v>15</v>
      </c>
      <c r="AT20" s="69" t="s">
        <v>114</v>
      </c>
      <c r="AU20" s="819">
        <v>76790386</v>
      </c>
      <c r="AV20" s="2025">
        <v>2082</v>
      </c>
      <c r="AW20" s="820">
        <v>3.8</v>
      </c>
      <c r="AX20" s="819">
        <v>61307601</v>
      </c>
      <c r="AY20" s="482">
        <v>1264</v>
      </c>
      <c r="AZ20" s="546">
        <v>2</v>
      </c>
      <c r="BA20" s="383">
        <v>138097987</v>
      </c>
      <c r="BB20" s="482">
        <v>1617</v>
      </c>
      <c r="BC20" s="546">
        <v>3</v>
      </c>
    </row>
    <row r="21" spans="1:55" s="1989" customFormat="1" ht="18.75" customHeight="1">
      <c r="A21" s="2008" t="s">
        <v>92</v>
      </c>
      <c r="B21" s="2026"/>
      <c r="C21" s="1984" t="s">
        <v>459</v>
      </c>
      <c r="D21" s="1996">
        <v>289049</v>
      </c>
      <c r="E21" s="852">
        <v>0.4</v>
      </c>
      <c r="F21" s="853">
        <v>1346003</v>
      </c>
      <c r="G21" s="1930">
        <v>2.2</v>
      </c>
      <c r="H21" s="853">
        <v>1635052</v>
      </c>
      <c r="I21" s="852">
        <v>1.2</v>
      </c>
      <c r="J21" s="853">
        <v>1808314</v>
      </c>
      <c r="K21" s="852">
        <v>1.3</v>
      </c>
      <c r="L21" s="1997">
        <v>-173262</v>
      </c>
      <c r="M21" s="1998">
        <v>-9.6</v>
      </c>
      <c r="N21" s="1999">
        <v>-8.7</v>
      </c>
      <c r="P21" s="2008" t="s">
        <v>2158</v>
      </c>
      <c r="Q21" s="2000"/>
      <c r="R21" s="2000"/>
      <c r="S21" s="2000"/>
      <c r="T21" s="1990"/>
      <c r="U21" s="2022" t="s">
        <v>460</v>
      </c>
      <c r="V21" s="1165"/>
      <c r="W21" s="2001">
        <v>2857274</v>
      </c>
      <c r="X21" s="852">
        <v>3.7</v>
      </c>
      <c r="Y21" s="853">
        <v>3322218</v>
      </c>
      <c r="Z21" s="1930">
        <v>5.4</v>
      </c>
      <c r="AA21" s="853">
        <v>6179492</v>
      </c>
      <c r="AB21" s="852">
        <v>4.4</v>
      </c>
      <c r="AC21" s="853">
        <v>5833313</v>
      </c>
      <c r="AD21" s="852">
        <v>4.3</v>
      </c>
      <c r="AE21" s="1997">
        <v>346179</v>
      </c>
      <c r="AF21" s="1998">
        <v>5.9</v>
      </c>
      <c r="AG21" s="1999">
        <v>3.7</v>
      </c>
      <c r="AS21" s="176"/>
      <c r="AT21" s="1214"/>
      <c r="AU21" s="2027"/>
      <c r="AV21" s="2028"/>
      <c r="AW21" s="2029"/>
      <c r="AX21" s="2027"/>
      <c r="AY21" s="484"/>
      <c r="AZ21" s="549"/>
      <c r="BA21" s="559"/>
      <c r="BB21" s="484"/>
      <c r="BC21" s="549"/>
    </row>
    <row r="22" spans="1:55" s="1989" customFormat="1" ht="18.75" customHeight="1">
      <c r="A22" s="2008" t="s">
        <v>2210</v>
      </c>
      <c r="B22" s="2026"/>
      <c r="C22" s="1984" t="s">
        <v>936</v>
      </c>
      <c r="D22" s="1996">
        <v>69781</v>
      </c>
      <c r="E22" s="852">
        <v>0.1</v>
      </c>
      <c r="F22" s="853">
        <v>111608</v>
      </c>
      <c r="G22" s="1930">
        <v>0.2</v>
      </c>
      <c r="H22" s="853">
        <v>181389</v>
      </c>
      <c r="I22" s="852">
        <v>0.1</v>
      </c>
      <c r="J22" s="853">
        <v>113328</v>
      </c>
      <c r="K22" s="852">
        <v>0.1</v>
      </c>
      <c r="L22" s="1997">
        <v>68061</v>
      </c>
      <c r="M22" s="1998">
        <v>60.1</v>
      </c>
      <c r="N22" s="1999">
        <v>132.8</v>
      </c>
      <c r="P22" s="2008" t="s">
        <v>1950</v>
      </c>
      <c r="Q22" s="2000"/>
      <c r="R22" s="2000"/>
      <c r="S22" s="2000"/>
      <c r="T22" s="1990"/>
      <c r="U22" s="2022" t="s">
        <v>461</v>
      </c>
      <c r="V22" s="1165"/>
      <c r="W22" s="2001">
        <v>104054</v>
      </c>
      <c r="X22" s="852">
        <v>0.1</v>
      </c>
      <c r="Y22" s="853">
        <v>278134</v>
      </c>
      <c r="Z22" s="1930">
        <v>0.5</v>
      </c>
      <c r="AA22" s="853">
        <v>382188</v>
      </c>
      <c r="AB22" s="852">
        <v>0.3</v>
      </c>
      <c r="AC22" s="853">
        <v>406307</v>
      </c>
      <c r="AD22" s="852">
        <v>0.3</v>
      </c>
      <c r="AE22" s="1997">
        <v>-24119</v>
      </c>
      <c r="AF22" s="1998">
        <v>-5.9</v>
      </c>
      <c r="AG22" s="1999">
        <v>-8.2</v>
      </c>
      <c r="AS22" s="1608" t="s">
        <v>202</v>
      </c>
      <c r="AT22" s="1608"/>
      <c r="AU22" s="1608"/>
      <c r="AV22" s="1608"/>
      <c r="AW22" s="1608"/>
      <c r="AX22" s="1608"/>
      <c r="AY22" s="1608"/>
      <c r="AZ22" s="1608"/>
      <c r="BA22" s="1608"/>
      <c r="BB22" s="1608"/>
      <c r="BC22" s="1608"/>
    </row>
    <row r="23" spans="1:55" s="1989" customFormat="1" ht="18.75" customHeight="1">
      <c r="A23" s="2008" t="s">
        <v>203</v>
      </c>
      <c r="B23" s="2026"/>
      <c r="C23" s="1984" t="s">
        <v>462</v>
      </c>
      <c r="D23" s="1996">
        <v>23759</v>
      </c>
      <c r="E23" s="852">
        <v>0</v>
      </c>
      <c r="F23" s="853">
        <v>1554</v>
      </c>
      <c r="G23" s="1930">
        <v>0</v>
      </c>
      <c r="H23" s="853">
        <v>25314</v>
      </c>
      <c r="I23" s="852">
        <v>0</v>
      </c>
      <c r="J23" s="853">
        <v>31200</v>
      </c>
      <c r="K23" s="852">
        <v>0</v>
      </c>
      <c r="L23" s="1997">
        <v>-5886</v>
      </c>
      <c r="M23" s="1998">
        <v>-18.9</v>
      </c>
      <c r="N23" s="1999">
        <v>-15.6</v>
      </c>
      <c r="P23" s="2008" t="s">
        <v>1951</v>
      </c>
      <c r="Q23" s="2000"/>
      <c r="R23" s="2000"/>
      <c r="S23" s="2000"/>
      <c r="T23" s="1990"/>
      <c r="U23" s="2022" t="s">
        <v>463</v>
      </c>
      <c r="V23" s="1165"/>
      <c r="W23" s="2001">
        <v>1320</v>
      </c>
      <c r="X23" s="852">
        <v>0</v>
      </c>
      <c r="Y23" s="853">
        <v>47</v>
      </c>
      <c r="Z23" s="1930">
        <v>0</v>
      </c>
      <c r="AA23" s="853">
        <v>1367</v>
      </c>
      <c r="AB23" s="852">
        <v>0</v>
      </c>
      <c r="AC23" s="853">
        <v>1691</v>
      </c>
      <c r="AD23" s="852">
        <v>0</v>
      </c>
      <c r="AE23" s="1997">
        <v>-324</v>
      </c>
      <c r="AF23" s="1998">
        <v>-19.2</v>
      </c>
      <c r="AG23" s="1999">
        <v>22.2</v>
      </c>
      <c r="AS23" s="1608" t="s">
        <v>464</v>
      </c>
      <c r="AT23" s="1608"/>
      <c r="AU23" s="1608"/>
      <c r="AV23" s="1608"/>
      <c r="AW23" s="1608"/>
      <c r="AX23" s="1608"/>
      <c r="AY23" s="1608"/>
      <c r="AZ23" s="1608"/>
      <c r="BA23" s="1608"/>
      <c r="BB23" s="1608"/>
      <c r="BC23" s="1608"/>
    </row>
    <row r="24" spans="1:33" s="1989" customFormat="1" ht="18.75" customHeight="1">
      <c r="A24" s="2008" t="s">
        <v>1427</v>
      </c>
      <c r="B24" s="2026"/>
      <c r="C24" s="1984" t="s">
        <v>465</v>
      </c>
      <c r="D24" s="1996">
        <v>203038</v>
      </c>
      <c r="E24" s="852">
        <v>0.3</v>
      </c>
      <c r="F24" s="853">
        <v>11922</v>
      </c>
      <c r="G24" s="1930">
        <v>0</v>
      </c>
      <c r="H24" s="853">
        <v>214960</v>
      </c>
      <c r="I24" s="852">
        <v>0.2</v>
      </c>
      <c r="J24" s="853">
        <v>200673</v>
      </c>
      <c r="K24" s="852">
        <v>0.1</v>
      </c>
      <c r="L24" s="1997">
        <v>14287</v>
      </c>
      <c r="M24" s="1998">
        <v>7.1</v>
      </c>
      <c r="N24" s="1999">
        <v>4.8</v>
      </c>
      <c r="P24" s="2008" t="s">
        <v>204</v>
      </c>
      <c r="Q24" s="2000"/>
      <c r="R24" s="2000"/>
      <c r="S24" s="2000"/>
      <c r="T24" s="1990"/>
      <c r="U24" s="2017" t="s">
        <v>466</v>
      </c>
      <c r="V24" s="1165"/>
      <c r="W24" s="2001">
        <v>12870998</v>
      </c>
      <c r="X24" s="852">
        <v>16.6</v>
      </c>
      <c r="Y24" s="853">
        <v>4768833</v>
      </c>
      <c r="Z24" s="1930">
        <v>7.7</v>
      </c>
      <c r="AA24" s="853">
        <v>17639831</v>
      </c>
      <c r="AB24" s="852">
        <v>12.7</v>
      </c>
      <c r="AC24" s="853">
        <v>15532256</v>
      </c>
      <c r="AD24" s="852">
        <v>11.5</v>
      </c>
      <c r="AE24" s="1997">
        <v>2107575</v>
      </c>
      <c r="AF24" s="1998">
        <v>13.6</v>
      </c>
      <c r="AG24" s="1999">
        <v>18</v>
      </c>
    </row>
    <row r="25" spans="1:33" s="1989" customFormat="1" ht="18.75" customHeight="1">
      <c r="A25" s="2008" t="s">
        <v>1428</v>
      </c>
      <c r="B25" s="2026"/>
      <c r="C25" s="1984" t="s">
        <v>467</v>
      </c>
      <c r="D25" s="1996">
        <v>294986</v>
      </c>
      <c r="E25" s="852">
        <v>0.4</v>
      </c>
      <c r="F25" s="853">
        <v>330170</v>
      </c>
      <c r="G25" s="1930">
        <v>0.5</v>
      </c>
      <c r="H25" s="853">
        <v>625156</v>
      </c>
      <c r="I25" s="852">
        <v>0.4</v>
      </c>
      <c r="J25" s="853">
        <v>631308</v>
      </c>
      <c r="K25" s="852">
        <v>0.5</v>
      </c>
      <c r="L25" s="1997">
        <v>-6152</v>
      </c>
      <c r="M25" s="1998">
        <v>-1</v>
      </c>
      <c r="N25" s="1999">
        <v>0</v>
      </c>
      <c r="P25" s="1994"/>
      <c r="Q25" s="2009"/>
      <c r="R25" s="2030" t="s">
        <v>205</v>
      </c>
      <c r="S25" s="2030"/>
      <c r="T25" s="2031"/>
      <c r="U25" s="2013"/>
      <c r="V25" s="1984" t="s">
        <v>468</v>
      </c>
      <c r="W25" s="2001">
        <v>10600583</v>
      </c>
      <c r="X25" s="852">
        <v>13.7</v>
      </c>
      <c r="Y25" s="853">
        <v>3574125</v>
      </c>
      <c r="Z25" s="1930">
        <v>5.8</v>
      </c>
      <c r="AA25" s="853">
        <v>14174708</v>
      </c>
      <c r="AB25" s="852">
        <v>10.2</v>
      </c>
      <c r="AC25" s="853">
        <v>13804453</v>
      </c>
      <c r="AD25" s="852">
        <v>10.2</v>
      </c>
      <c r="AE25" s="1997">
        <v>370255</v>
      </c>
      <c r="AF25" s="1998">
        <v>2.7</v>
      </c>
      <c r="AG25" s="1999" t="s">
        <v>431</v>
      </c>
    </row>
    <row r="26" spans="1:33" s="1989" customFormat="1" ht="18.75" customHeight="1">
      <c r="A26" s="2008" t="s">
        <v>2089</v>
      </c>
      <c r="B26" s="2026"/>
      <c r="C26" s="1984" t="s">
        <v>469</v>
      </c>
      <c r="D26" s="1996" t="s">
        <v>1096</v>
      </c>
      <c r="E26" s="852" t="s">
        <v>1096</v>
      </c>
      <c r="F26" s="853">
        <v>2404617</v>
      </c>
      <c r="G26" s="1930">
        <v>3.9</v>
      </c>
      <c r="H26" s="853">
        <v>2404617</v>
      </c>
      <c r="I26" s="852">
        <v>1.7</v>
      </c>
      <c r="J26" s="853">
        <v>2425491</v>
      </c>
      <c r="K26" s="852">
        <v>1.8</v>
      </c>
      <c r="L26" s="1997">
        <v>-20874</v>
      </c>
      <c r="M26" s="1998">
        <v>-0.9</v>
      </c>
      <c r="N26" s="1999">
        <v>0.4</v>
      </c>
      <c r="P26" s="1994"/>
      <c r="Q26" s="2009"/>
      <c r="R26" s="2030" t="s">
        <v>206</v>
      </c>
      <c r="S26" s="2030"/>
      <c r="T26" s="2031"/>
      <c r="U26" s="2013"/>
      <c r="V26" s="1984" t="s">
        <v>470</v>
      </c>
      <c r="W26" s="2001">
        <v>1427814</v>
      </c>
      <c r="X26" s="852">
        <v>1.8</v>
      </c>
      <c r="Y26" s="853">
        <v>771211</v>
      </c>
      <c r="Z26" s="1930">
        <v>1.3</v>
      </c>
      <c r="AA26" s="853">
        <v>2199025</v>
      </c>
      <c r="AB26" s="852">
        <v>1.6</v>
      </c>
      <c r="AC26" s="853">
        <v>1526749</v>
      </c>
      <c r="AD26" s="852">
        <v>1.1</v>
      </c>
      <c r="AE26" s="1997">
        <v>672276</v>
      </c>
      <c r="AF26" s="1998">
        <v>44</v>
      </c>
      <c r="AG26" s="1999" t="s">
        <v>431</v>
      </c>
    </row>
    <row r="27" spans="1:33" s="1989" customFormat="1" ht="18.75" customHeight="1">
      <c r="A27" s="2008" t="s">
        <v>2229</v>
      </c>
      <c r="B27" s="2026"/>
      <c r="C27" s="1984" t="s">
        <v>471</v>
      </c>
      <c r="D27" s="1996">
        <v>760892</v>
      </c>
      <c r="E27" s="852">
        <v>1</v>
      </c>
      <c r="F27" s="853">
        <v>186824</v>
      </c>
      <c r="G27" s="1930">
        <v>0.3</v>
      </c>
      <c r="H27" s="853">
        <v>947717</v>
      </c>
      <c r="I27" s="852">
        <v>0.7</v>
      </c>
      <c r="J27" s="853">
        <v>1069426</v>
      </c>
      <c r="K27" s="852">
        <v>0.8</v>
      </c>
      <c r="L27" s="1997">
        <v>-121709</v>
      </c>
      <c r="M27" s="1998">
        <v>-11.4</v>
      </c>
      <c r="N27" s="1999">
        <v>-11</v>
      </c>
      <c r="P27" s="2012" t="s">
        <v>188</v>
      </c>
      <c r="Q27" s="2009"/>
      <c r="R27" s="2030" t="s">
        <v>207</v>
      </c>
      <c r="S27" s="2030"/>
      <c r="T27" s="2031"/>
      <c r="U27" s="2014" t="s">
        <v>472</v>
      </c>
      <c r="V27" s="1984" t="s">
        <v>473</v>
      </c>
      <c r="W27" s="2001">
        <v>18280</v>
      </c>
      <c r="X27" s="852">
        <v>0</v>
      </c>
      <c r="Y27" s="853">
        <v>30000</v>
      </c>
      <c r="Z27" s="1930">
        <v>0</v>
      </c>
      <c r="AA27" s="853">
        <v>48280</v>
      </c>
      <c r="AB27" s="852">
        <v>0</v>
      </c>
      <c r="AC27" s="853">
        <v>14080</v>
      </c>
      <c r="AD27" s="852">
        <v>0</v>
      </c>
      <c r="AE27" s="1997">
        <v>34200</v>
      </c>
      <c r="AF27" s="1998">
        <v>242.9</v>
      </c>
      <c r="AG27" s="1999" t="s">
        <v>431</v>
      </c>
    </row>
    <row r="28" spans="1:33" s="1989" customFormat="1" ht="18.75" customHeight="1">
      <c r="A28" s="2008" t="s">
        <v>1327</v>
      </c>
      <c r="B28" s="2026"/>
      <c r="C28" s="1984" t="s">
        <v>474</v>
      </c>
      <c r="D28" s="1996">
        <v>545</v>
      </c>
      <c r="E28" s="852">
        <v>0</v>
      </c>
      <c r="F28" s="853">
        <v>143596</v>
      </c>
      <c r="G28" s="1930">
        <v>0.2</v>
      </c>
      <c r="H28" s="853">
        <v>144141</v>
      </c>
      <c r="I28" s="852">
        <v>0.1</v>
      </c>
      <c r="J28" s="853">
        <v>176421</v>
      </c>
      <c r="K28" s="852">
        <v>0.1</v>
      </c>
      <c r="L28" s="1997">
        <v>-32280</v>
      </c>
      <c r="M28" s="1998">
        <v>-18.3</v>
      </c>
      <c r="N28" s="1999">
        <v>-16.8</v>
      </c>
      <c r="P28" s="2015" t="s">
        <v>191</v>
      </c>
      <c r="Q28" s="2009"/>
      <c r="R28" s="2030" t="s">
        <v>208</v>
      </c>
      <c r="S28" s="2030"/>
      <c r="T28" s="2031"/>
      <c r="U28" s="2016" t="s">
        <v>475</v>
      </c>
      <c r="V28" s="1984" t="s">
        <v>476</v>
      </c>
      <c r="W28" s="2001">
        <v>20000</v>
      </c>
      <c r="X28" s="852">
        <v>0</v>
      </c>
      <c r="Y28" s="853" t="s">
        <v>2702</v>
      </c>
      <c r="Z28" s="1930" t="s">
        <v>2702</v>
      </c>
      <c r="AA28" s="853">
        <v>20000</v>
      </c>
      <c r="AB28" s="852">
        <v>0</v>
      </c>
      <c r="AC28" s="853" t="s">
        <v>2702</v>
      </c>
      <c r="AD28" s="852" t="s">
        <v>2702</v>
      </c>
      <c r="AE28" s="1997">
        <v>20000</v>
      </c>
      <c r="AF28" s="1998" t="s">
        <v>2702</v>
      </c>
      <c r="AG28" s="1999" t="s">
        <v>431</v>
      </c>
    </row>
    <row r="29" spans="1:33" s="1989" customFormat="1" ht="18.75" customHeight="1">
      <c r="A29" s="2008" t="s">
        <v>209</v>
      </c>
      <c r="B29" s="2026"/>
      <c r="C29" s="1984" t="s">
        <v>477</v>
      </c>
      <c r="D29" s="1996">
        <v>79615</v>
      </c>
      <c r="E29" s="852">
        <v>0.1</v>
      </c>
      <c r="F29" s="853">
        <v>4224</v>
      </c>
      <c r="G29" s="1930">
        <v>0</v>
      </c>
      <c r="H29" s="853">
        <v>83839</v>
      </c>
      <c r="I29" s="852">
        <v>0.1</v>
      </c>
      <c r="J29" s="853">
        <v>86764</v>
      </c>
      <c r="K29" s="852">
        <v>0.1</v>
      </c>
      <c r="L29" s="1997">
        <v>-2925</v>
      </c>
      <c r="M29" s="1998">
        <v>-3.4</v>
      </c>
      <c r="N29" s="1999">
        <v>-4.2</v>
      </c>
      <c r="P29" s="1994"/>
      <c r="Q29" s="2009"/>
      <c r="R29" s="2030" t="s">
        <v>210</v>
      </c>
      <c r="S29" s="2030"/>
      <c r="T29" s="2031"/>
      <c r="U29" s="2013"/>
      <c r="V29" s="1984" t="s">
        <v>478</v>
      </c>
      <c r="W29" s="2001">
        <v>464884</v>
      </c>
      <c r="X29" s="852">
        <v>0.6</v>
      </c>
      <c r="Y29" s="853">
        <v>316958</v>
      </c>
      <c r="Z29" s="1930">
        <v>0.5</v>
      </c>
      <c r="AA29" s="853">
        <v>781842</v>
      </c>
      <c r="AB29" s="852">
        <v>0.6</v>
      </c>
      <c r="AC29" s="853">
        <v>25464</v>
      </c>
      <c r="AD29" s="852">
        <v>0</v>
      </c>
      <c r="AE29" s="1997">
        <v>756378</v>
      </c>
      <c r="AF29" s="1998">
        <v>2970.4</v>
      </c>
      <c r="AG29" s="1999" t="s">
        <v>479</v>
      </c>
    </row>
    <row r="30" spans="1:33" s="1989" customFormat="1" ht="18.75" customHeight="1">
      <c r="A30" s="2032" t="s">
        <v>211</v>
      </c>
      <c r="B30" s="2033"/>
      <c r="C30" s="2034" t="s">
        <v>480</v>
      </c>
      <c r="E30" s="852"/>
      <c r="F30" s="853"/>
      <c r="H30" s="1997"/>
      <c r="J30" s="853"/>
      <c r="K30" s="852"/>
      <c r="L30" s="1997"/>
      <c r="M30" s="1998"/>
      <c r="N30" s="1999"/>
      <c r="P30" s="1994"/>
      <c r="Q30" s="2009"/>
      <c r="R30" s="2030" t="s">
        <v>91</v>
      </c>
      <c r="S30" s="2030"/>
      <c r="T30" s="2031"/>
      <c r="U30" s="2013"/>
      <c r="V30" s="1984" t="s">
        <v>481</v>
      </c>
      <c r="W30" s="2001">
        <v>339436</v>
      </c>
      <c r="X30" s="852">
        <v>0.4</v>
      </c>
      <c r="Y30" s="853">
        <v>76540</v>
      </c>
      <c r="Z30" s="1930">
        <v>0.1</v>
      </c>
      <c r="AA30" s="853">
        <v>415976</v>
      </c>
      <c r="AB30" s="852">
        <v>0.3</v>
      </c>
      <c r="AC30" s="853">
        <v>161510</v>
      </c>
      <c r="AD30" s="852">
        <v>0.1</v>
      </c>
      <c r="AE30" s="1997">
        <v>254466</v>
      </c>
      <c r="AF30" s="1998">
        <v>157.6</v>
      </c>
      <c r="AG30" s="1999" t="s">
        <v>482</v>
      </c>
    </row>
    <row r="31" spans="1:33" s="1989" customFormat="1" ht="18.75" customHeight="1">
      <c r="A31" s="2008" t="s">
        <v>212</v>
      </c>
      <c r="B31" s="2026"/>
      <c r="C31" s="1984" t="s">
        <v>483</v>
      </c>
      <c r="D31" s="1996">
        <v>11702</v>
      </c>
      <c r="E31" s="852">
        <v>0</v>
      </c>
      <c r="F31" s="853">
        <v>2078</v>
      </c>
      <c r="G31" s="1930">
        <v>0</v>
      </c>
      <c r="H31" s="853">
        <v>13780</v>
      </c>
      <c r="I31" s="852">
        <v>0</v>
      </c>
      <c r="J31" s="853">
        <v>14932</v>
      </c>
      <c r="K31" s="852">
        <v>0</v>
      </c>
      <c r="L31" s="1997">
        <v>-1152</v>
      </c>
      <c r="M31" s="1998">
        <v>-7.7</v>
      </c>
      <c r="N31" s="1999">
        <v>-7.4</v>
      </c>
      <c r="P31" s="2008" t="s">
        <v>1952</v>
      </c>
      <c r="Q31" s="2000"/>
      <c r="R31" s="2000"/>
      <c r="S31" s="2000"/>
      <c r="T31" s="1990"/>
      <c r="U31" s="2017" t="s">
        <v>484</v>
      </c>
      <c r="V31" s="1165"/>
      <c r="W31" s="2001">
        <v>278996</v>
      </c>
      <c r="X31" s="852">
        <v>0.4</v>
      </c>
      <c r="Y31" s="853">
        <v>1173961</v>
      </c>
      <c r="Z31" s="1930">
        <v>1.9</v>
      </c>
      <c r="AA31" s="853">
        <v>1452957</v>
      </c>
      <c r="AB31" s="852">
        <v>1</v>
      </c>
      <c r="AC31" s="853">
        <v>1502632</v>
      </c>
      <c r="AD31" s="852">
        <v>1.1</v>
      </c>
      <c r="AE31" s="1997">
        <v>-49675</v>
      </c>
      <c r="AF31" s="1998">
        <v>-3.3</v>
      </c>
      <c r="AG31" s="1999">
        <v>-1.8</v>
      </c>
    </row>
    <row r="32" spans="1:33" s="1989" customFormat="1" ht="18.75" customHeight="1">
      <c r="A32" s="2008" t="s">
        <v>1328</v>
      </c>
      <c r="B32" s="2026"/>
      <c r="C32" s="1984" t="s">
        <v>485</v>
      </c>
      <c r="D32" s="1996">
        <v>1488569</v>
      </c>
      <c r="E32" s="852">
        <v>1.9</v>
      </c>
      <c r="F32" s="853">
        <v>1644328</v>
      </c>
      <c r="G32" s="1930">
        <v>2.7</v>
      </c>
      <c r="H32" s="853">
        <v>3132897</v>
      </c>
      <c r="I32" s="852">
        <v>2.3</v>
      </c>
      <c r="J32" s="853">
        <v>3157788</v>
      </c>
      <c r="K32" s="852">
        <v>2.3</v>
      </c>
      <c r="L32" s="1997">
        <v>-24891</v>
      </c>
      <c r="M32" s="1998">
        <v>-0.8</v>
      </c>
      <c r="N32" s="1999">
        <v>2.6</v>
      </c>
      <c r="P32" s="2008" t="s">
        <v>19</v>
      </c>
      <c r="Q32" s="2000"/>
      <c r="R32" s="2000"/>
      <c r="S32" s="2000"/>
      <c r="T32" s="1990"/>
      <c r="U32" s="2022" t="s">
        <v>486</v>
      </c>
      <c r="V32" s="1165"/>
      <c r="W32" s="2001">
        <v>140897</v>
      </c>
      <c r="X32" s="852">
        <v>0.1</v>
      </c>
      <c r="Y32" s="853">
        <v>1118885</v>
      </c>
      <c r="Z32" s="1930">
        <v>1.9</v>
      </c>
      <c r="AA32" s="853">
        <v>1259781</v>
      </c>
      <c r="AB32" s="852">
        <v>1</v>
      </c>
      <c r="AC32" s="853">
        <v>1290716</v>
      </c>
      <c r="AD32" s="852">
        <v>1</v>
      </c>
      <c r="AE32" s="1997">
        <v>-30935</v>
      </c>
      <c r="AF32" s="1998">
        <v>-2.4</v>
      </c>
      <c r="AG32" s="1999">
        <v>-2.4</v>
      </c>
    </row>
    <row r="33" spans="1:33" s="1989" customFormat="1" ht="18.75" customHeight="1">
      <c r="A33" s="2008" t="s">
        <v>209</v>
      </c>
      <c r="B33" s="2026"/>
      <c r="C33" s="1984" t="s">
        <v>487</v>
      </c>
      <c r="D33" s="1996">
        <v>4078802</v>
      </c>
      <c r="E33" s="852">
        <v>5.3</v>
      </c>
      <c r="F33" s="853">
        <v>533781</v>
      </c>
      <c r="G33" s="1930">
        <v>0.9</v>
      </c>
      <c r="H33" s="853">
        <v>4612583</v>
      </c>
      <c r="I33" s="852">
        <v>3.3</v>
      </c>
      <c r="J33" s="853">
        <v>4916905</v>
      </c>
      <c r="K33" s="852">
        <v>3.6</v>
      </c>
      <c r="L33" s="1997">
        <v>-304322</v>
      </c>
      <c r="M33" s="1998">
        <v>-6.2</v>
      </c>
      <c r="N33" s="1999">
        <v>-7.3</v>
      </c>
      <c r="P33" s="2035"/>
      <c r="Q33" s="2000" t="s">
        <v>488</v>
      </c>
      <c r="R33" s="2000"/>
      <c r="S33" s="2000"/>
      <c r="T33" s="2036"/>
      <c r="U33" s="2022" t="s">
        <v>489</v>
      </c>
      <c r="V33" s="1165"/>
      <c r="W33" s="2001">
        <v>76790386</v>
      </c>
      <c r="X33" s="852">
        <v>99.2</v>
      </c>
      <c r="Y33" s="853">
        <v>61307601</v>
      </c>
      <c r="Z33" s="1930">
        <v>99.6</v>
      </c>
      <c r="AA33" s="853">
        <v>138097987</v>
      </c>
      <c r="AB33" s="852">
        <v>99.4</v>
      </c>
      <c r="AC33" s="853">
        <v>134100737</v>
      </c>
      <c r="AD33" s="852">
        <v>99.4</v>
      </c>
      <c r="AE33" s="1997">
        <v>3997250</v>
      </c>
      <c r="AF33" s="1998">
        <v>3</v>
      </c>
      <c r="AG33" s="1999">
        <v>2.5</v>
      </c>
    </row>
    <row r="34" spans="1:33" s="1989" customFormat="1" ht="18.75" customHeight="1">
      <c r="A34" s="2037" t="s">
        <v>213</v>
      </c>
      <c r="B34" s="2038"/>
      <c r="C34" s="2039" t="s">
        <v>490</v>
      </c>
      <c r="E34" s="852"/>
      <c r="F34" s="853"/>
      <c r="H34" s="853"/>
      <c r="J34" s="853"/>
      <c r="K34" s="852"/>
      <c r="L34" s="1997"/>
      <c r="M34" s="1998"/>
      <c r="N34" s="2040"/>
      <c r="P34" s="2008" t="s">
        <v>1089</v>
      </c>
      <c r="Q34" s="2000"/>
      <c r="R34" s="2000"/>
      <c r="S34" s="2000"/>
      <c r="T34" s="1990"/>
      <c r="U34" s="2022" t="s">
        <v>491</v>
      </c>
      <c r="V34" s="1165"/>
      <c r="W34" s="2001">
        <v>599052</v>
      </c>
      <c r="X34" s="852">
        <v>0.8</v>
      </c>
      <c r="Y34" s="853">
        <v>250666</v>
      </c>
      <c r="Z34" s="1930">
        <v>0.4</v>
      </c>
      <c r="AA34" s="853">
        <v>849718</v>
      </c>
      <c r="AB34" s="852">
        <v>0.6</v>
      </c>
      <c r="AC34" s="853">
        <v>823268</v>
      </c>
      <c r="AD34" s="852">
        <v>0.6</v>
      </c>
      <c r="AE34" s="1997">
        <v>26450</v>
      </c>
      <c r="AF34" s="1998">
        <v>3.2</v>
      </c>
      <c r="AG34" s="1999">
        <v>989.1</v>
      </c>
    </row>
    <row r="35" spans="1:33" s="1989" customFormat="1" ht="18.75" customHeight="1">
      <c r="A35" s="2008" t="s">
        <v>214</v>
      </c>
      <c r="B35" s="2026"/>
      <c r="C35" s="1984" t="s">
        <v>492</v>
      </c>
      <c r="D35" s="1996">
        <v>1638433</v>
      </c>
      <c r="E35" s="852">
        <v>2.1</v>
      </c>
      <c r="F35" s="853">
        <v>414424</v>
      </c>
      <c r="G35" s="1930">
        <v>0.7</v>
      </c>
      <c r="H35" s="853">
        <v>2052857</v>
      </c>
      <c r="I35" s="852">
        <v>1.5</v>
      </c>
      <c r="J35" s="853">
        <v>2369162</v>
      </c>
      <c r="K35" s="852">
        <v>1.8</v>
      </c>
      <c r="L35" s="1997">
        <v>-316305</v>
      </c>
      <c r="M35" s="1998">
        <v>-13.4</v>
      </c>
      <c r="N35" s="1999">
        <v>-11.8</v>
      </c>
      <c r="P35" s="2041"/>
      <c r="Q35" s="2042" t="s">
        <v>493</v>
      </c>
      <c r="R35" s="2042"/>
      <c r="S35" s="2042"/>
      <c r="T35" s="2043"/>
      <c r="U35" s="2044" t="s">
        <v>494</v>
      </c>
      <c r="V35" s="1169"/>
      <c r="W35" s="2045">
        <v>77389438</v>
      </c>
      <c r="X35" s="860">
        <v>100</v>
      </c>
      <c r="Y35" s="861">
        <v>61558267</v>
      </c>
      <c r="Z35" s="2046">
        <v>100</v>
      </c>
      <c r="AA35" s="861">
        <v>138947705</v>
      </c>
      <c r="AB35" s="860">
        <v>100</v>
      </c>
      <c r="AC35" s="861">
        <v>134924005</v>
      </c>
      <c r="AD35" s="860">
        <v>100</v>
      </c>
      <c r="AE35" s="2047">
        <v>4023700</v>
      </c>
      <c r="AF35" s="2048">
        <v>3</v>
      </c>
      <c r="AG35" s="2049">
        <v>3</v>
      </c>
    </row>
    <row r="36" spans="1:33" s="1989" customFormat="1" ht="18.75" customHeight="1">
      <c r="A36" s="2008" t="s">
        <v>215</v>
      </c>
      <c r="B36" s="2026"/>
      <c r="C36" s="1984" t="s">
        <v>495</v>
      </c>
      <c r="D36" s="1996">
        <v>58184</v>
      </c>
      <c r="E36" s="852">
        <v>0.1</v>
      </c>
      <c r="F36" s="853">
        <v>63457</v>
      </c>
      <c r="G36" s="1930">
        <v>0.1</v>
      </c>
      <c r="H36" s="853">
        <v>121641</v>
      </c>
      <c r="I36" s="852">
        <v>0.1</v>
      </c>
      <c r="J36" s="853">
        <v>229394</v>
      </c>
      <c r="K36" s="852">
        <v>0.2</v>
      </c>
      <c r="L36" s="1997">
        <v>-107753</v>
      </c>
      <c r="M36" s="1998">
        <v>-47</v>
      </c>
      <c r="N36" s="1999">
        <v>-30.9</v>
      </c>
      <c r="P36" s="2036"/>
      <c r="Q36" s="2036"/>
      <c r="R36" s="2036"/>
      <c r="S36" s="2036"/>
      <c r="T36" s="2036"/>
      <c r="U36" s="2050"/>
      <c r="V36" s="230"/>
      <c r="W36" s="2051"/>
      <c r="X36" s="868"/>
      <c r="Y36" s="869"/>
      <c r="Z36" s="2052"/>
      <c r="AA36" s="869"/>
      <c r="AB36" s="868"/>
      <c r="AC36" s="869"/>
      <c r="AD36" s="868"/>
      <c r="AE36" s="2009"/>
      <c r="AF36" s="2053"/>
      <c r="AG36" s="2053"/>
    </row>
    <row r="37" spans="1:33" s="1989" customFormat="1" ht="18.75" customHeight="1">
      <c r="A37" s="2008" t="s">
        <v>1068</v>
      </c>
      <c r="B37" s="2026"/>
      <c r="C37" s="1984" t="s">
        <v>496</v>
      </c>
      <c r="D37" s="1996">
        <v>2391054</v>
      </c>
      <c r="E37" s="852">
        <v>3.1</v>
      </c>
      <c r="F37" s="853">
        <v>4381106</v>
      </c>
      <c r="G37" s="1930">
        <v>7.1</v>
      </c>
      <c r="H37" s="853">
        <v>6772160</v>
      </c>
      <c r="I37" s="852">
        <v>4.9</v>
      </c>
      <c r="J37" s="853">
        <v>6412921</v>
      </c>
      <c r="K37" s="852">
        <v>4.8</v>
      </c>
      <c r="L37" s="1997">
        <v>359239</v>
      </c>
      <c r="M37" s="1998">
        <v>5.6</v>
      </c>
      <c r="N37" s="1999">
        <v>3</v>
      </c>
      <c r="P37" s="2030" t="s">
        <v>216</v>
      </c>
      <c r="Q37" s="2030"/>
      <c r="R37" s="2030"/>
      <c r="S37" s="2030"/>
      <c r="T37" s="2030"/>
      <c r="U37" s="2030"/>
      <c r="V37" s="2030"/>
      <c r="W37" s="2030"/>
      <c r="X37" s="2030"/>
      <c r="Y37" s="2030"/>
      <c r="Z37" s="2030"/>
      <c r="AA37" s="2030"/>
      <c r="AB37" s="2030"/>
      <c r="AC37" s="2030"/>
      <c r="AD37" s="2030"/>
      <c r="AE37" s="2030"/>
      <c r="AF37" s="2030"/>
      <c r="AG37" s="2030"/>
    </row>
    <row r="38" spans="1:33" s="1989" customFormat="1" ht="18.75" customHeight="1">
      <c r="A38" s="2008" t="s">
        <v>217</v>
      </c>
      <c r="B38" s="2026"/>
      <c r="C38" s="1984" t="s">
        <v>497</v>
      </c>
      <c r="D38" s="1996">
        <v>490174</v>
      </c>
      <c r="E38" s="852">
        <v>0.6</v>
      </c>
      <c r="F38" s="853">
        <v>643460</v>
      </c>
      <c r="G38" s="1930">
        <v>1</v>
      </c>
      <c r="H38" s="853">
        <v>1133634</v>
      </c>
      <c r="I38" s="852">
        <v>0.8</v>
      </c>
      <c r="J38" s="853">
        <v>1200016</v>
      </c>
      <c r="K38" s="852">
        <v>0.9</v>
      </c>
      <c r="L38" s="1997">
        <v>-66382</v>
      </c>
      <c r="M38" s="1998">
        <v>-5.5</v>
      </c>
      <c r="N38" s="1999">
        <v>-5.2</v>
      </c>
      <c r="P38" s="2054" t="s">
        <v>498</v>
      </c>
      <c r="Q38" s="2054"/>
      <c r="R38" s="2054"/>
      <c r="S38" s="2054"/>
      <c r="T38" s="2054"/>
      <c r="U38" s="2054"/>
      <c r="V38" s="2054"/>
      <c r="W38" s="2054"/>
      <c r="X38" s="2054"/>
      <c r="Y38" s="2054"/>
      <c r="Z38" s="2054"/>
      <c r="AA38" s="2054"/>
      <c r="AB38" s="2054"/>
      <c r="AC38" s="2054"/>
      <c r="AD38" s="2054"/>
      <c r="AE38" s="2054"/>
      <c r="AF38" s="2054"/>
      <c r="AG38" s="2054"/>
    </row>
    <row r="39" spans="1:14" s="1989" customFormat="1" ht="18.75" customHeight="1">
      <c r="A39" s="2008" t="s">
        <v>2722</v>
      </c>
      <c r="B39" s="2026"/>
      <c r="C39" s="1984" t="s">
        <v>499</v>
      </c>
      <c r="D39" s="1996">
        <v>4634398</v>
      </c>
      <c r="E39" s="852">
        <v>6</v>
      </c>
      <c r="F39" s="853">
        <v>4466248</v>
      </c>
      <c r="G39" s="1930">
        <v>7.3</v>
      </c>
      <c r="H39" s="853">
        <v>9100645</v>
      </c>
      <c r="I39" s="852">
        <v>6.5</v>
      </c>
      <c r="J39" s="853">
        <v>3841836</v>
      </c>
      <c r="K39" s="852">
        <v>2.8</v>
      </c>
      <c r="L39" s="1997">
        <v>5258809</v>
      </c>
      <c r="M39" s="1998">
        <v>136.9</v>
      </c>
      <c r="N39" s="1999">
        <v>213.1</v>
      </c>
    </row>
    <row r="40" spans="1:14" s="1989" customFormat="1" ht="18.75" customHeight="1">
      <c r="A40" s="2008" t="s">
        <v>218</v>
      </c>
      <c r="B40" s="2026"/>
      <c r="C40" s="1984" t="s">
        <v>500</v>
      </c>
      <c r="D40" s="1996">
        <v>298883</v>
      </c>
      <c r="E40" s="852">
        <v>0.4</v>
      </c>
      <c r="F40" s="853">
        <v>99263</v>
      </c>
      <c r="G40" s="1930">
        <v>0.2</v>
      </c>
      <c r="H40" s="853">
        <v>398146</v>
      </c>
      <c r="I40" s="852">
        <v>0.3</v>
      </c>
      <c r="J40" s="853">
        <v>473706</v>
      </c>
      <c r="K40" s="852">
        <v>0.4</v>
      </c>
      <c r="L40" s="1997">
        <v>-75560</v>
      </c>
      <c r="M40" s="1998">
        <v>-16</v>
      </c>
      <c r="N40" s="1999">
        <v>-13.7</v>
      </c>
    </row>
    <row r="41" spans="1:14" s="1989" customFormat="1" ht="18.75" customHeight="1">
      <c r="A41" s="2055" t="s">
        <v>219</v>
      </c>
      <c r="B41" s="2056"/>
      <c r="C41" s="2034" t="s">
        <v>501</v>
      </c>
      <c r="E41" s="852"/>
      <c r="F41" s="853"/>
      <c r="H41" s="853"/>
      <c r="J41" s="853"/>
      <c r="K41" s="852"/>
      <c r="L41" s="1997"/>
      <c r="M41" s="1998"/>
      <c r="N41" s="1999"/>
    </row>
    <row r="42" spans="1:14" s="1989" customFormat="1" ht="18.75" customHeight="1">
      <c r="A42" s="2008" t="s">
        <v>209</v>
      </c>
      <c r="B42" s="2026"/>
      <c r="C42" s="1984" t="s">
        <v>487</v>
      </c>
      <c r="D42" s="1996">
        <v>556910</v>
      </c>
      <c r="E42" s="852">
        <v>0.7</v>
      </c>
      <c r="F42" s="853">
        <v>84872</v>
      </c>
      <c r="G42" s="1930">
        <v>0.1</v>
      </c>
      <c r="H42" s="853">
        <v>641782</v>
      </c>
      <c r="I42" s="852">
        <v>0.5</v>
      </c>
      <c r="J42" s="853">
        <v>616850</v>
      </c>
      <c r="K42" s="852">
        <v>0.5</v>
      </c>
      <c r="L42" s="1997">
        <v>24932</v>
      </c>
      <c r="M42" s="1998">
        <v>4</v>
      </c>
      <c r="N42" s="1999" t="s">
        <v>1286</v>
      </c>
    </row>
    <row r="43" spans="1:14" s="1989" customFormat="1" ht="18.75" customHeight="1">
      <c r="A43" s="2032" t="s">
        <v>220</v>
      </c>
      <c r="B43" s="2033"/>
      <c r="C43" s="2034" t="s">
        <v>502</v>
      </c>
      <c r="D43" s="1996"/>
      <c r="E43" s="852"/>
      <c r="F43" s="853"/>
      <c r="H43" s="853"/>
      <c r="J43" s="853"/>
      <c r="K43" s="852"/>
      <c r="L43" s="1997"/>
      <c r="M43" s="1998"/>
      <c r="N43" s="1999"/>
    </row>
    <row r="44" spans="1:14" s="1989" customFormat="1" ht="18.75" customHeight="1">
      <c r="A44" s="2008" t="s">
        <v>1919</v>
      </c>
      <c r="B44" s="2026"/>
      <c r="C44" s="1984" t="s">
        <v>503</v>
      </c>
      <c r="D44" s="1996" t="s">
        <v>1287</v>
      </c>
      <c r="E44" s="852" t="s">
        <v>1287</v>
      </c>
      <c r="F44" s="853">
        <v>1102545</v>
      </c>
      <c r="G44" s="1930">
        <v>1.8</v>
      </c>
      <c r="H44" s="853">
        <v>1102545</v>
      </c>
      <c r="I44" s="852">
        <v>0.8</v>
      </c>
      <c r="J44" s="853">
        <v>1128084</v>
      </c>
      <c r="K44" s="852">
        <v>0.8</v>
      </c>
      <c r="L44" s="1997">
        <v>-25539</v>
      </c>
      <c r="M44" s="1998">
        <v>-2.3</v>
      </c>
      <c r="N44" s="1999">
        <v>-2.7</v>
      </c>
    </row>
    <row r="45" spans="1:14" s="1989" customFormat="1" ht="18.75" customHeight="1">
      <c r="A45" s="2008" t="s">
        <v>19</v>
      </c>
      <c r="B45" s="2026"/>
      <c r="C45" s="1984" t="s">
        <v>486</v>
      </c>
      <c r="D45" s="1996">
        <v>1712279</v>
      </c>
      <c r="E45" s="852">
        <v>2.1</v>
      </c>
      <c r="F45" s="853">
        <v>2636015</v>
      </c>
      <c r="G45" s="1930">
        <v>4.3</v>
      </c>
      <c r="H45" s="853">
        <v>4348291</v>
      </c>
      <c r="I45" s="852">
        <v>3</v>
      </c>
      <c r="J45" s="853">
        <v>4238380</v>
      </c>
      <c r="K45" s="852">
        <v>3</v>
      </c>
      <c r="L45" s="1997">
        <v>109911</v>
      </c>
      <c r="M45" s="1998">
        <v>2.6</v>
      </c>
      <c r="N45" s="1999">
        <v>2.2</v>
      </c>
    </row>
    <row r="46" spans="1:14" s="1989" customFormat="1" ht="18.75" customHeight="1">
      <c r="A46" s="1994"/>
      <c r="B46" s="1990" t="s">
        <v>1920</v>
      </c>
      <c r="C46" s="1984" t="s">
        <v>504</v>
      </c>
      <c r="D46" s="1996">
        <v>76790386</v>
      </c>
      <c r="E46" s="852">
        <v>99.2</v>
      </c>
      <c r="F46" s="853">
        <v>61307601</v>
      </c>
      <c r="G46" s="1930">
        <v>99.6</v>
      </c>
      <c r="H46" s="853">
        <v>138097987</v>
      </c>
      <c r="I46" s="852">
        <v>99.4</v>
      </c>
      <c r="J46" s="853">
        <v>134100737</v>
      </c>
      <c r="K46" s="852">
        <v>99.4</v>
      </c>
      <c r="L46" s="1997">
        <v>3997250</v>
      </c>
      <c r="M46" s="1998">
        <v>3</v>
      </c>
      <c r="N46" s="1999">
        <v>2.5</v>
      </c>
    </row>
    <row r="47" spans="1:14" s="1989" customFormat="1" ht="18.75" customHeight="1">
      <c r="A47" s="1994"/>
      <c r="B47" s="1995" t="s">
        <v>2634</v>
      </c>
      <c r="C47" s="1984" t="s">
        <v>505</v>
      </c>
      <c r="D47" s="1996">
        <v>5279725</v>
      </c>
      <c r="E47" s="852">
        <v>6.8</v>
      </c>
      <c r="F47" s="853">
        <v>668971</v>
      </c>
      <c r="G47" s="1930">
        <v>1.1</v>
      </c>
      <c r="H47" s="853">
        <v>5948696</v>
      </c>
      <c r="I47" s="852">
        <v>4.3</v>
      </c>
      <c r="J47" s="853">
        <v>6461532</v>
      </c>
      <c r="K47" s="852">
        <v>4.8</v>
      </c>
      <c r="L47" s="1997">
        <v>-512836</v>
      </c>
      <c r="M47" s="1998">
        <v>-7.9</v>
      </c>
      <c r="N47" s="1999">
        <v>2.2</v>
      </c>
    </row>
    <row r="48" spans="1:14" s="1989" customFormat="1" ht="18.75" customHeight="1">
      <c r="A48" s="2008" t="s">
        <v>221</v>
      </c>
      <c r="B48" s="2026"/>
      <c r="C48" s="1984" t="s">
        <v>506</v>
      </c>
      <c r="D48" s="1996">
        <v>599052</v>
      </c>
      <c r="E48" s="852">
        <v>0.8</v>
      </c>
      <c r="F48" s="853">
        <v>250666</v>
      </c>
      <c r="G48" s="1930">
        <v>0.4</v>
      </c>
      <c r="H48" s="853">
        <v>849718</v>
      </c>
      <c r="I48" s="852">
        <v>0.6</v>
      </c>
      <c r="J48" s="853">
        <v>823268</v>
      </c>
      <c r="K48" s="852">
        <v>0.6</v>
      </c>
      <c r="L48" s="1997">
        <v>26450</v>
      </c>
      <c r="M48" s="1998">
        <v>3.2</v>
      </c>
      <c r="N48" s="1999">
        <v>989.1</v>
      </c>
    </row>
    <row r="49" spans="1:14" s="1989" customFormat="1" ht="18.75" customHeight="1">
      <c r="A49" s="2057" t="s">
        <v>2543</v>
      </c>
      <c r="B49" s="2058"/>
      <c r="C49" s="2059" t="s">
        <v>458</v>
      </c>
      <c r="D49" s="2060">
        <v>77389438</v>
      </c>
      <c r="E49" s="860">
        <v>100</v>
      </c>
      <c r="F49" s="861">
        <v>61558267</v>
      </c>
      <c r="G49" s="2046">
        <v>100</v>
      </c>
      <c r="H49" s="861">
        <v>138947705</v>
      </c>
      <c r="I49" s="860">
        <v>100</v>
      </c>
      <c r="J49" s="861">
        <v>134924005</v>
      </c>
      <c r="K49" s="860">
        <v>100</v>
      </c>
      <c r="L49" s="2047">
        <v>4023700</v>
      </c>
      <c r="M49" s="2048">
        <v>3</v>
      </c>
      <c r="N49" s="2049">
        <v>3</v>
      </c>
    </row>
    <row r="50" spans="2:14" ht="15.75" customHeight="1">
      <c r="B50" s="2061"/>
      <c r="C50" s="2061"/>
      <c r="D50" s="2061"/>
      <c r="E50" s="2062"/>
      <c r="F50" s="2061"/>
      <c r="G50" s="2062"/>
      <c r="H50" s="2061"/>
      <c r="I50" s="2062"/>
      <c r="J50" s="2061"/>
      <c r="K50" s="2062"/>
      <c r="L50" s="2063"/>
      <c r="M50" s="2061"/>
      <c r="N50" s="2061"/>
    </row>
    <row r="51" spans="2:14" ht="15.75" customHeight="1">
      <c r="B51" s="2061"/>
      <c r="C51" s="2061"/>
      <c r="D51" s="2061"/>
      <c r="E51" s="2062"/>
      <c r="F51" s="2061"/>
      <c r="G51" s="2062"/>
      <c r="H51" s="2061"/>
      <c r="I51" s="2062"/>
      <c r="J51" s="2061"/>
      <c r="K51" s="2062"/>
      <c r="L51" s="2063"/>
      <c r="M51" s="2061"/>
      <c r="N51" s="2061"/>
    </row>
    <row r="52" ht="15.75" customHeight="1"/>
  </sheetData>
  <mergeCells count="159">
    <mergeCell ref="AS23:BC23"/>
    <mergeCell ref="BA9:BA11"/>
    <mergeCell ref="BB9:BB11"/>
    <mergeCell ref="BC9:BC11"/>
    <mergeCell ref="AS22:BC22"/>
    <mergeCell ref="AS5:AS10"/>
    <mergeCell ref="AT5:AT10"/>
    <mergeCell ref="AU9:AU11"/>
    <mergeCell ref="AV9:AV11"/>
    <mergeCell ref="AW9:AW11"/>
    <mergeCell ref="AX9:AX11"/>
    <mergeCell ref="AY9:AY11"/>
    <mergeCell ref="AZ9:AZ11"/>
    <mergeCell ref="BA7:BA8"/>
    <mergeCell ref="BB7:BB8"/>
    <mergeCell ref="BC7:BC8"/>
    <mergeCell ref="AX6:AZ6"/>
    <mergeCell ref="BA6:BC6"/>
    <mergeCell ref="AY7:AY8"/>
    <mergeCell ref="AZ7:AZ8"/>
    <mergeCell ref="AU7:AU8"/>
    <mergeCell ref="AV7:AV8"/>
    <mergeCell ref="AW7:AW8"/>
    <mergeCell ref="AX7:AX8"/>
    <mergeCell ref="AM6:AN6"/>
    <mergeCell ref="AO6:AP6"/>
    <mergeCell ref="AS1:BC1"/>
    <mergeCell ref="AS2:BC2"/>
    <mergeCell ref="AU5:AW5"/>
    <mergeCell ref="AX5:AZ5"/>
    <mergeCell ref="BA5:BC5"/>
    <mergeCell ref="AU6:AW6"/>
    <mergeCell ref="P37:AG37"/>
    <mergeCell ref="P38:AG38"/>
    <mergeCell ref="AI1:AP1"/>
    <mergeCell ref="AI2:AP2"/>
    <mergeCell ref="AI5:AI6"/>
    <mergeCell ref="AJ5:AJ6"/>
    <mergeCell ref="AK5:AL5"/>
    <mergeCell ref="AM5:AN5"/>
    <mergeCell ref="AO5:AP5"/>
    <mergeCell ref="AK6:AL6"/>
    <mergeCell ref="P34:S34"/>
    <mergeCell ref="U34:V34"/>
    <mergeCell ref="U35:V35"/>
    <mergeCell ref="Q35:S35"/>
    <mergeCell ref="P32:S32"/>
    <mergeCell ref="U32:V32"/>
    <mergeCell ref="U33:V33"/>
    <mergeCell ref="Q33:S33"/>
    <mergeCell ref="R29:S29"/>
    <mergeCell ref="R30:S30"/>
    <mergeCell ref="P31:S31"/>
    <mergeCell ref="U31:V31"/>
    <mergeCell ref="R25:S25"/>
    <mergeCell ref="R26:S26"/>
    <mergeCell ref="R27:S27"/>
    <mergeCell ref="R28:S28"/>
    <mergeCell ref="P23:S23"/>
    <mergeCell ref="U23:V23"/>
    <mergeCell ref="P24:S24"/>
    <mergeCell ref="U24:V24"/>
    <mergeCell ref="P21:S21"/>
    <mergeCell ref="U21:V21"/>
    <mergeCell ref="P22:S22"/>
    <mergeCell ref="U22:V22"/>
    <mergeCell ref="U18:V18"/>
    <mergeCell ref="P19:S19"/>
    <mergeCell ref="U19:V19"/>
    <mergeCell ref="P20:S20"/>
    <mergeCell ref="U20:V20"/>
    <mergeCell ref="Q15:S15"/>
    <mergeCell ref="R16:S16"/>
    <mergeCell ref="R17:S17"/>
    <mergeCell ref="P18:S18"/>
    <mergeCell ref="P11:S11"/>
    <mergeCell ref="U11:V11"/>
    <mergeCell ref="Q12:S12"/>
    <mergeCell ref="R13:S13"/>
    <mergeCell ref="AG7:AG8"/>
    <mergeCell ref="AC8:AD10"/>
    <mergeCell ref="W9:X10"/>
    <mergeCell ref="Y9:Z10"/>
    <mergeCell ref="AA9:AB10"/>
    <mergeCell ref="AE9:AE10"/>
    <mergeCell ref="AF9:AF10"/>
    <mergeCell ref="AG9:AG10"/>
    <mergeCell ref="Y7:Z8"/>
    <mergeCell ref="AA7:AB8"/>
    <mergeCell ref="AE7:AE8"/>
    <mergeCell ref="AF7:AF8"/>
    <mergeCell ref="P1:AG1"/>
    <mergeCell ref="P2:AG2"/>
    <mergeCell ref="P5:S10"/>
    <mergeCell ref="U5:V10"/>
    <mergeCell ref="W5:AB5"/>
    <mergeCell ref="AC5:AD7"/>
    <mergeCell ref="AE5:AG5"/>
    <mergeCell ref="W6:AB6"/>
    <mergeCell ref="AE6:AG6"/>
    <mergeCell ref="W7:X8"/>
    <mergeCell ref="A1:N1"/>
    <mergeCell ref="A2:N2"/>
    <mergeCell ref="L5:N5"/>
    <mergeCell ref="L6:N6"/>
    <mergeCell ref="D5:I5"/>
    <mergeCell ref="C5:C10"/>
    <mergeCell ref="D7:E8"/>
    <mergeCell ref="A5:B10"/>
    <mergeCell ref="F7:G8"/>
    <mergeCell ref="L9:L10"/>
    <mergeCell ref="A11:B11"/>
    <mergeCell ref="J8:K10"/>
    <mergeCell ref="L7:L8"/>
    <mergeCell ref="M9:M10"/>
    <mergeCell ref="N9:N10"/>
    <mergeCell ref="D6:I6"/>
    <mergeCell ref="F9:G10"/>
    <mergeCell ref="H7:I8"/>
    <mergeCell ref="H9:I10"/>
    <mergeCell ref="D9:E10"/>
    <mergeCell ref="J5:K7"/>
    <mergeCell ref="N7:N8"/>
    <mergeCell ref="M7:M8"/>
    <mergeCell ref="A16:B16"/>
    <mergeCell ref="A17:B17"/>
    <mergeCell ref="A18:B18"/>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8:B48"/>
    <mergeCell ref="A49:B49"/>
    <mergeCell ref="A43:B43"/>
    <mergeCell ref="A44:B44"/>
    <mergeCell ref="A45:B45"/>
  </mergeCells>
  <printOptions/>
  <pageMargins left="0.3937007874015748" right="0.3937007874015748" top="0.3937007874015748" bottom="0.3937007874015748" header="0" footer="0"/>
  <pageSetup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dimension ref="A1:S20"/>
  <sheetViews>
    <sheetView workbookViewId="0" topLeftCell="A1">
      <selection activeCell="C3" sqref="C3"/>
    </sheetView>
  </sheetViews>
  <sheetFormatPr defaultColWidth="9.00390625" defaultRowHeight="27.75" customHeight="1"/>
  <cols>
    <col min="1" max="1" width="3.125" style="96" customWidth="1"/>
    <col min="2" max="2" width="2.125" style="96" customWidth="1"/>
    <col min="3" max="3" width="12.625" style="96" customWidth="1"/>
    <col min="4" max="4" width="28.75390625" style="96" customWidth="1"/>
    <col min="5" max="14" width="7.75390625" style="96" customWidth="1"/>
    <col min="15" max="15" width="17.125" style="96" customWidth="1"/>
    <col min="16" max="16384" width="7.75390625" style="96" customWidth="1"/>
  </cols>
  <sheetData>
    <row r="1" spans="1:15" ht="27.75" customHeight="1">
      <c r="A1" s="1303" t="s">
        <v>1687</v>
      </c>
      <c r="B1" s="1304"/>
      <c r="C1" s="1304"/>
      <c r="D1" s="1304"/>
      <c r="E1" s="1304"/>
      <c r="F1" s="1304"/>
      <c r="G1" s="1304"/>
      <c r="H1" s="1304"/>
      <c r="I1" s="1304"/>
      <c r="J1" s="1304"/>
      <c r="K1" s="1304"/>
      <c r="L1" s="1304"/>
      <c r="M1" s="1304"/>
      <c r="N1" s="1304"/>
      <c r="O1" s="1304"/>
    </row>
    <row r="2" spans="1:15" ht="27.75" customHeight="1">
      <c r="A2" s="1305" t="s">
        <v>2362</v>
      </c>
      <c r="B2" s="1305"/>
      <c r="C2" s="1305"/>
      <c r="D2" s="1305"/>
      <c r="E2" s="1305"/>
      <c r="F2" s="1305"/>
      <c r="G2" s="1305"/>
      <c r="H2" s="1305"/>
      <c r="I2" s="1305"/>
      <c r="J2" s="1305"/>
      <c r="K2" s="1305"/>
      <c r="L2" s="1305"/>
      <c r="M2" s="1305"/>
      <c r="N2" s="1305"/>
      <c r="O2" s="1305"/>
    </row>
    <row r="3" spans="1:16" ht="18.75" customHeight="1">
      <c r="A3" s="1209" t="s">
        <v>672</v>
      </c>
      <c r="B3" s="1190"/>
      <c r="C3" s="1190"/>
      <c r="D3" s="1191"/>
      <c r="E3" s="1211" t="s">
        <v>584</v>
      </c>
      <c r="F3" s="1212"/>
      <c r="G3" s="1204" t="s">
        <v>1266</v>
      </c>
      <c r="H3" s="1204"/>
      <c r="I3" s="1204" t="s">
        <v>1964</v>
      </c>
      <c r="J3" s="1204"/>
      <c r="K3" s="1212" t="s">
        <v>1965</v>
      </c>
      <c r="L3" s="1212"/>
      <c r="M3" s="1294" t="s">
        <v>2543</v>
      </c>
      <c r="N3" s="1269"/>
      <c r="O3" s="1277" t="s">
        <v>2645</v>
      </c>
      <c r="P3" s="130"/>
    </row>
    <row r="4" spans="1:15" ht="18.75" customHeight="1">
      <c r="A4" s="1192"/>
      <c r="B4" s="1193"/>
      <c r="C4" s="1193"/>
      <c r="D4" s="1194"/>
      <c r="E4" s="1213"/>
      <c r="F4" s="1203"/>
      <c r="G4" s="1205"/>
      <c r="H4" s="1205"/>
      <c r="I4" s="1205"/>
      <c r="J4" s="1205"/>
      <c r="K4" s="1203"/>
      <c r="L4" s="1203"/>
      <c r="M4" s="1296"/>
      <c r="N4" s="1206"/>
      <c r="O4" s="1237"/>
    </row>
    <row r="5" spans="1:15" ht="18.75" customHeight="1">
      <c r="A5" s="1192"/>
      <c r="B5" s="1193"/>
      <c r="C5" s="1193"/>
      <c r="D5" s="1194"/>
      <c r="E5" s="1186" t="s">
        <v>746</v>
      </c>
      <c r="F5" s="1206"/>
      <c r="G5" s="1288" t="s">
        <v>747</v>
      </c>
      <c r="H5" s="1181"/>
      <c r="I5" s="1288" t="s">
        <v>748</v>
      </c>
      <c r="J5" s="1181"/>
      <c r="K5" s="1296" t="s">
        <v>749</v>
      </c>
      <c r="L5" s="1206"/>
      <c r="M5" s="1296" t="s">
        <v>2364</v>
      </c>
      <c r="N5" s="1206"/>
      <c r="O5" s="1237" t="s">
        <v>767</v>
      </c>
    </row>
    <row r="6" spans="1:15" s="131" customFormat="1" ht="29.25" customHeight="1">
      <c r="A6" s="1195"/>
      <c r="B6" s="1196"/>
      <c r="C6" s="1196"/>
      <c r="D6" s="1197"/>
      <c r="E6" s="1187"/>
      <c r="F6" s="1185"/>
      <c r="G6" s="1182"/>
      <c r="H6" s="1183"/>
      <c r="I6" s="1182"/>
      <c r="J6" s="1183"/>
      <c r="K6" s="1184"/>
      <c r="L6" s="1185"/>
      <c r="M6" s="1184"/>
      <c r="N6" s="1185"/>
      <c r="O6" s="1201"/>
    </row>
    <row r="7" spans="1:15" s="138" customFormat="1" ht="17.25" customHeight="1">
      <c r="A7" s="1207" t="s">
        <v>1703</v>
      </c>
      <c r="B7" s="1208"/>
      <c r="C7" s="1208"/>
      <c r="D7" s="1188" t="s">
        <v>1369</v>
      </c>
      <c r="E7" s="134"/>
      <c r="F7" s="135" t="s">
        <v>768</v>
      </c>
      <c r="G7" s="136"/>
      <c r="H7" s="135" t="s">
        <v>768</v>
      </c>
      <c r="I7" s="136"/>
      <c r="J7" s="135" t="s">
        <v>768</v>
      </c>
      <c r="K7" s="135"/>
      <c r="L7" s="135" t="s">
        <v>768</v>
      </c>
      <c r="M7" s="135"/>
      <c r="N7" s="135" t="s">
        <v>768</v>
      </c>
      <c r="O7" s="137"/>
    </row>
    <row r="8" spans="1:15" ht="27.75" customHeight="1">
      <c r="A8" s="1207"/>
      <c r="B8" s="1208"/>
      <c r="C8" s="1208"/>
      <c r="D8" s="1189"/>
      <c r="E8" s="140">
        <v>15</v>
      </c>
      <c r="F8" s="141">
        <v>31.9</v>
      </c>
      <c r="G8" s="142">
        <v>23</v>
      </c>
      <c r="H8" s="141">
        <v>48.9</v>
      </c>
      <c r="I8" s="142">
        <v>8</v>
      </c>
      <c r="J8" s="141">
        <v>17</v>
      </c>
      <c r="K8" s="142">
        <v>1</v>
      </c>
      <c r="L8" s="141">
        <v>2.1</v>
      </c>
      <c r="M8" s="142">
        <v>47</v>
      </c>
      <c r="N8" s="141">
        <v>100</v>
      </c>
      <c r="O8" s="143">
        <v>0.41</v>
      </c>
    </row>
    <row r="9" spans="1:15" ht="27.75" customHeight="1">
      <c r="A9" s="1207" t="s">
        <v>1704</v>
      </c>
      <c r="B9" s="1208"/>
      <c r="C9" s="1208"/>
      <c r="D9" s="144" t="s">
        <v>1346</v>
      </c>
      <c r="E9" s="140">
        <v>1287</v>
      </c>
      <c r="F9" s="127">
        <v>41.1</v>
      </c>
      <c r="G9" s="142">
        <v>816</v>
      </c>
      <c r="H9" s="145">
        <v>26.1</v>
      </c>
      <c r="I9" s="142">
        <v>928</v>
      </c>
      <c r="J9" s="145">
        <v>29.6</v>
      </c>
      <c r="K9" s="142">
        <v>101</v>
      </c>
      <c r="L9" s="145">
        <v>3.2</v>
      </c>
      <c r="M9" s="142">
        <v>3132</v>
      </c>
      <c r="N9" s="145">
        <v>100</v>
      </c>
      <c r="O9" s="143">
        <v>0.43</v>
      </c>
    </row>
    <row r="10" spans="1:19" ht="27.75" customHeight="1">
      <c r="A10" s="132"/>
      <c r="B10" s="1208" t="s">
        <v>1705</v>
      </c>
      <c r="C10" s="1208"/>
      <c r="D10" s="144" t="s">
        <v>1347</v>
      </c>
      <c r="E10" s="146" t="s">
        <v>770</v>
      </c>
      <c r="F10" s="127" t="s">
        <v>770</v>
      </c>
      <c r="G10" s="147" t="s">
        <v>770</v>
      </c>
      <c r="H10" s="127" t="s">
        <v>770</v>
      </c>
      <c r="I10" s="142">
        <v>12</v>
      </c>
      <c r="J10" s="145">
        <v>92.3</v>
      </c>
      <c r="K10" s="142">
        <v>1</v>
      </c>
      <c r="L10" s="145">
        <v>7.7</v>
      </c>
      <c r="M10" s="142">
        <v>13</v>
      </c>
      <c r="N10" s="145">
        <v>100</v>
      </c>
      <c r="O10" s="143">
        <v>0.81</v>
      </c>
      <c r="Q10" s="148"/>
      <c r="R10" s="148"/>
      <c r="S10" s="148"/>
    </row>
    <row r="11" spans="1:15" ht="27.75" customHeight="1">
      <c r="A11" s="132"/>
      <c r="B11" s="1208" t="s">
        <v>1966</v>
      </c>
      <c r="C11" s="1208"/>
      <c r="D11" s="144" t="s">
        <v>1348</v>
      </c>
      <c r="E11" s="146" t="s">
        <v>2016</v>
      </c>
      <c r="F11" s="127" t="s">
        <v>2016</v>
      </c>
      <c r="G11" s="147" t="s">
        <v>2016</v>
      </c>
      <c r="H11" s="127" t="s">
        <v>2016</v>
      </c>
      <c r="I11" s="142">
        <v>33</v>
      </c>
      <c r="J11" s="145">
        <v>94.3</v>
      </c>
      <c r="K11" s="142">
        <v>2</v>
      </c>
      <c r="L11" s="145">
        <v>5.7</v>
      </c>
      <c r="M11" s="142">
        <v>35</v>
      </c>
      <c r="N11" s="145">
        <v>100</v>
      </c>
      <c r="O11" s="143">
        <v>0.81</v>
      </c>
    </row>
    <row r="12" spans="1:15" ht="27.75" customHeight="1">
      <c r="A12" s="132"/>
      <c r="B12" s="1208" t="s">
        <v>1980</v>
      </c>
      <c r="C12" s="1208"/>
      <c r="D12" s="144" t="s">
        <v>49</v>
      </c>
      <c r="E12" s="146" t="s">
        <v>771</v>
      </c>
      <c r="F12" s="127" t="s">
        <v>771</v>
      </c>
      <c r="G12" s="147" t="s">
        <v>771</v>
      </c>
      <c r="H12" s="127" t="s">
        <v>771</v>
      </c>
      <c r="I12" s="142">
        <v>34</v>
      </c>
      <c r="J12" s="145">
        <v>87.2</v>
      </c>
      <c r="K12" s="142">
        <v>5</v>
      </c>
      <c r="L12" s="145">
        <v>12.8</v>
      </c>
      <c r="M12" s="142">
        <v>39</v>
      </c>
      <c r="N12" s="145">
        <v>100</v>
      </c>
      <c r="O12" s="143">
        <v>0.85</v>
      </c>
    </row>
    <row r="13" spans="1:15" ht="27.75" customHeight="1">
      <c r="A13" s="132"/>
      <c r="B13" s="1208" t="s">
        <v>1981</v>
      </c>
      <c r="C13" s="1208"/>
      <c r="D13" s="144" t="s">
        <v>1215</v>
      </c>
      <c r="E13" s="146">
        <v>28</v>
      </c>
      <c r="F13" s="127">
        <v>4.7</v>
      </c>
      <c r="G13" s="142">
        <v>134</v>
      </c>
      <c r="H13" s="145">
        <v>22.3</v>
      </c>
      <c r="I13" s="142">
        <v>399</v>
      </c>
      <c r="J13" s="145">
        <v>66.3</v>
      </c>
      <c r="K13" s="142">
        <v>41</v>
      </c>
      <c r="L13" s="145">
        <v>6.8</v>
      </c>
      <c r="M13" s="142">
        <v>602</v>
      </c>
      <c r="N13" s="145">
        <v>100</v>
      </c>
      <c r="O13" s="143">
        <v>0.65</v>
      </c>
    </row>
    <row r="14" spans="1:15" ht="27.75" customHeight="1">
      <c r="A14" s="132"/>
      <c r="B14" s="133"/>
      <c r="C14" s="133" t="s">
        <v>1982</v>
      </c>
      <c r="D14" s="144" t="s">
        <v>50</v>
      </c>
      <c r="E14" s="146" t="s">
        <v>2016</v>
      </c>
      <c r="F14" s="127" t="s">
        <v>2016</v>
      </c>
      <c r="G14" s="142">
        <v>3</v>
      </c>
      <c r="H14" s="145">
        <v>2.2</v>
      </c>
      <c r="I14" s="142">
        <v>117</v>
      </c>
      <c r="J14" s="145">
        <v>84.2</v>
      </c>
      <c r="K14" s="142">
        <v>19</v>
      </c>
      <c r="L14" s="145">
        <v>13.7</v>
      </c>
      <c r="M14" s="142">
        <v>139</v>
      </c>
      <c r="N14" s="145">
        <v>100</v>
      </c>
      <c r="O14" s="143">
        <v>0.83</v>
      </c>
    </row>
    <row r="15" spans="1:15" ht="27.75" customHeight="1">
      <c r="A15" s="132"/>
      <c r="B15" s="133"/>
      <c r="C15" s="133" t="s">
        <v>1983</v>
      </c>
      <c r="D15" s="144" t="s">
        <v>1216</v>
      </c>
      <c r="E15" s="140">
        <v>28</v>
      </c>
      <c r="F15" s="145">
        <v>6</v>
      </c>
      <c r="G15" s="142">
        <v>131</v>
      </c>
      <c r="H15" s="145">
        <v>28.3</v>
      </c>
      <c r="I15" s="142">
        <v>282</v>
      </c>
      <c r="J15" s="145">
        <v>60.9</v>
      </c>
      <c r="K15" s="142">
        <v>22</v>
      </c>
      <c r="L15" s="145">
        <v>4.8</v>
      </c>
      <c r="M15" s="142">
        <v>463</v>
      </c>
      <c r="N15" s="145">
        <v>100</v>
      </c>
      <c r="O15" s="143">
        <v>0.6</v>
      </c>
    </row>
    <row r="16" spans="1:15" ht="27.75" customHeight="1">
      <c r="A16" s="132"/>
      <c r="B16" s="1208" t="s">
        <v>2541</v>
      </c>
      <c r="C16" s="1208"/>
      <c r="D16" s="144" t="s">
        <v>1217</v>
      </c>
      <c r="E16" s="140">
        <v>1259</v>
      </c>
      <c r="F16" s="145">
        <v>51.5</v>
      </c>
      <c r="G16" s="142">
        <v>682</v>
      </c>
      <c r="H16" s="145">
        <v>27.9</v>
      </c>
      <c r="I16" s="142">
        <v>450</v>
      </c>
      <c r="J16" s="145">
        <v>18.4</v>
      </c>
      <c r="K16" s="142">
        <v>52</v>
      </c>
      <c r="L16" s="145">
        <v>2.1</v>
      </c>
      <c r="M16" s="142">
        <v>2443</v>
      </c>
      <c r="N16" s="145">
        <v>100</v>
      </c>
      <c r="O16" s="143">
        <v>0.36</v>
      </c>
    </row>
    <row r="17" spans="1:15" ht="27.75" customHeight="1">
      <c r="A17" s="1198" t="s">
        <v>2543</v>
      </c>
      <c r="B17" s="1199"/>
      <c r="C17" s="1199"/>
      <c r="D17" s="149" t="s">
        <v>1218</v>
      </c>
      <c r="E17" s="150">
        <v>1302</v>
      </c>
      <c r="F17" s="151">
        <v>41</v>
      </c>
      <c r="G17" s="152">
        <v>839</v>
      </c>
      <c r="H17" s="151">
        <v>26.4</v>
      </c>
      <c r="I17" s="152">
        <v>936</v>
      </c>
      <c r="J17" s="151">
        <v>29.4</v>
      </c>
      <c r="K17" s="152">
        <v>102</v>
      </c>
      <c r="L17" s="151">
        <v>3.2</v>
      </c>
      <c r="M17" s="152">
        <v>3179</v>
      </c>
      <c r="N17" s="151">
        <v>100</v>
      </c>
      <c r="O17" s="153">
        <v>0.43</v>
      </c>
    </row>
    <row r="18" spans="1:15" ht="15.75" customHeight="1">
      <c r="A18" s="154"/>
      <c r="B18" s="154"/>
      <c r="C18" s="154"/>
      <c r="D18" s="157"/>
      <c r="E18" s="158"/>
      <c r="F18" s="159"/>
      <c r="G18" s="158"/>
      <c r="H18" s="159"/>
      <c r="I18" s="158"/>
      <c r="J18" s="159"/>
      <c r="K18" s="158"/>
      <c r="L18" s="159"/>
      <c r="M18" s="158"/>
      <c r="N18" s="159"/>
      <c r="O18" s="160"/>
    </row>
    <row r="19" spans="1:15" s="161" customFormat="1" ht="19.5" customHeight="1">
      <c r="A19" s="1217" t="s">
        <v>1212</v>
      </c>
      <c r="B19" s="1217"/>
      <c r="C19" s="1217"/>
      <c r="D19" s="1217"/>
      <c r="E19" s="1217"/>
      <c r="F19" s="1217"/>
      <c r="G19" s="1217"/>
      <c r="H19" s="1217"/>
      <c r="I19" s="1217"/>
      <c r="J19" s="1217"/>
      <c r="K19" s="1217"/>
      <c r="L19" s="1217"/>
      <c r="M19" s="1217"/>
      <c r="N19" s="1217"/>
      <c r="O19" s="1217"/>
    </row>
    <row r="20" spans="1:17" ht="42.75" customHeight="1">
      <c r="A20" s="1200" t="s">
        <v>2680</v>
      </c>
      <c r="B20" s="1200"/>
      <c r="C20" s="1200"/>
      <c r="D20" s="1200"/>
      <c r="E20" s="1200"/>
      <c r="F20" s="1200"/>
      <c r="G20" s="1200"/>
      <c r="H20" s="1200"/>
      <c r="I20" s="1200"/>
      <c r="J20" s="1200"/>
      <c r="K20" s="1200"/>
      <c r="L20" s="1200"/>
      <c r="M20" s="1200"/>
      <c r="N20" s="1200"/>
      <c r="O20" s="1200"/>
      <c r="P20" s="640"/>
      <c r="Q20" s="641"/>
    </row>
  </sheetData>
  <mergeCells count="26">
    <mergeCell ref="A20:O20"/>
    <mergeCell ref="A1:O1"/>
    <mergeCell ref="A2:O2"/>
    <mergeCell ref="O5:O6"/>
    <mergeCell ref="G5:H6"/>
    <mergeCell ref="I5:J6"/>
    <mergeCell ref="K5:L6"/>
    <mergeCell ref="M5:N6"/>
    <mergeCell ref="E5:F6"/>
    <mergeCell ref="D7:D8"/>
    <mergeCell ref="A17:C17"/>
    <mergeCell ref="B10:C10"/>
    <mergeCell ref="B11:C11"/>
    <mergeCell ref="B12:C12"/>
    <mergeCell ref="B16:C16"/>
    <mergeCell ref="B13:C13"/>
    <mergeCell ref="A19:O19"/>
    <mergeCell ref="E3:F4"/>
    <mergeCell ref="G3:H4"/>
    <mergeCell ref="I3:J4"/>
    <mergeCell ref="K3:L4"/>
    <mergeCell ref="M3:N4"/>
    <mergeCell ref="O3:O4"/>
    <mergeCell ref="A7:C8"/>
    <mergeCell ref="A9:C9"/>
    <mergeCell ref="A3:D6"/>
  </mergeCells>
  <printOptions/>
  <pageMargins left="0.3937007874015748" right="0.3937007874015748" top="0.3937007874015748" bottom="0.3937007874015748" header="0" footer="0"/>
  <pageSetup horizontalDpi="600" verticalDpi="600" orientation="landscape" paperSize="9" scale="99" r:id="rId1"/>
</worksheet>
</file>

<file path=xl/worksheets/sheet30.xml><?xml version="1.0" encoding="utf-8"?>
<worksheet xmlns="http://schemas.openxmlformats.org/spreadsheetml/2006/main" xmlns:r="http://schemas.openxmlformats.org/officeDocument/2006/relationships">
  <dimension ref="A1:W29"/>
  <sheetViews>
    <sheetView workbookViewId="0" topLeftCell="A1">
      <selection activeCell="C3" sqref="C3"/>
    </sheetView>
  </sheetViews>
  <sheetFormatPr defaultColWidth="9.00390625" defaultRowHeight="24" customHeight="1"/>
  <cols>
    <col min="1" max="1" width="17.75390625" style="21" customWidth="1"/>
    <col min="2" max="2" width="30.75390625" style="485" customWidth="1"/>
    <col min="3" max="3" width="18.125" style="21" customWidth="1"/>
    <col min="4" max="4" width="18.125" style="27" customWidth="1"/>
    <col min="5" max="6" width="18.125" style="21" customWidth="1"/>
    <col min="7" max="7" width="18.125" style="27" customWidth="1"/>
    <col min="8" max="9" width="18.125" style="21" customWidth="1"/>
    <col min="10" max="10" width="18.125" style="532" customWidth="1"/>
    <col min="11" max="11" width="3.875" style="21" customWidth="1"/>
    <col min="12" max="12" width="22.75390625" style="21" customWidth="1"/>
    <col min="13" max="13" width="1.625" style="21" customWidth="1"/>
    <col min="14" max="14" width="49.75390625" style="21" customWidth="1"/>
    <col min="15" max="23" width="10.625" style="21" customWidth="1"/>
    <col min="24" max="16384" width="9.00390625" style="21" customWidth="1"/>
  </cols>
  <sheetData>
    <row r="1" spans="12:23" ht="24" customHeight="1">
      <c r="L1" s="2064" t="s">
        <v>222</v>
      </c>
      <c r="M1" s="2064"/>
      <c r="N1" s="2064"/>
      <c r="O1" s="2064"/>
      <c r="P1" s="2064"/>
      <c r="Q1" s="2064"/>
      <c r="R1" s="2064"/>
      <c r="S1" s="2064"/>
      <c r="T1" s="2064"/>
      <c r="U1" s="2064"/>
      <c r="V1" s="2064"/>
      <c r="W1" s="2064"/>
    </row>
    <row r="2" spans="1:23" s="22" customFormat="1" ht="18.75" customHeight="1">
      <c r="A2" s="1616" t="s">
        <v>223</v>
      </c>
      <c r="B2" s="1616"/>
      <c r="C2" s="1616"/>
      <c r="D2" s="1616"/>
      <c r="E2" s="1616"/>
      <c r="F2" s="1616"/>
      <c r="G2" s="1616"/>
      <c r="H2" s="1616"/>
      <c r="I2" s="1616"/>
      <c r="J2" s="1616"/>
      <c r="L2" s="1305" t="s">
        <v>507</v>
      </c>
      <c r="M2" s="1305"/>
      <c r="N2" s="1305"/>
      <c r="O2" s="1305"/>
      <c r="P2" s="1305"/>
      <c r="Q2" s="1305"/>
      <c r="R2" s="1305"/>
      <c r="S2" s="1305"/>
      <c r="T2" s="1305"/>
      <c r="U2" s="1305"/>
      <c r="V2" s="1305"/>
      <c r="W2" s="1305"/>
    </row>
    <row r="3" spans="1:23" s="22" customFormat="1" ht="18.75" customHeight="1">
      <c r="A3" s="2065" t="s">
        <v>508</v>
      </c>
      <c r="B3" s="2065"/>
      <c r="C3" s="2065"/>
      <c r="D3" s="2065"/>
      <c r="E3" s="2065"/>
      <c r="F3" s="2065"/>
      <c r="G3" s="2065"/>
      <c r="H3" s="2065"/>
      <c r="I3" s="2065"/>
      <c r="J3" s="2065"/>
      <c r="L3" s="96" t="s">
        <v>224</v>
      </c>
      <c r="M3" s="96"/>
      <c r="N3" s="96"/>
      <c r="O3" s="96"/>
      <c r="P3" s="96"/>
      <c r="Q3" s="96"/>
      <c r="R3" s="96"/>
      <c r="S3" s="96"/>
      <c r="T3" s="96"/>
      <c r="U3" s="96"/>
      <c r="V3" s="96"/>
      <c r="W3" s="138" t="s">
        <v>225</v>
      </c>
    </row>
    <row r="4" spans="1:23" ht="18.75" customHeight="1">
      <c r="A4" s="21" t="s">
        <v>226</v>
      </c>
      <c r="J4" s="812" t="s">
        <v>225</v>
      </c>
      <c r="L4" s="96" t="s">
        <v>509</v>
      </c>
      <c r="M4" s="96"/>
      <c r="N4" s="96"/>
      <c r="O4" s="96"/>
      <c r="P4" s="96"/>
      <c r="Q4" s="96"/>
      <c r="R4" s="96"/>
      <c r="S4" s="96"/>
      <c r="T4" s="96"/>
      <c r="U4" s="96"/>
      <c r="V4" s="96"/>
      <c r="W4" s="138" t="s">
        <v>510</v>
      </c>
    </row>
    <row r="5" spans="1:23" ht="27.75" customHeight="1">
      <c r="A5" s="20" t="s">
        <v>511</v>
      </c>
      <c r="J5" s="31" t="s">
        <v>510</v>
      </c>
      <c r="L5" s="1172" t="s">
        <v>227</v>
      </c>
      <c r="M5" s="1154"/>
      <c r="N5" s="1174"/>
      <c r="O5" s="163" t="s">
        <v>228</v>
      </c>
      <c r="P5" s="164">
        <v>8</v>
      </c>
      <c r="Q5" s="164">
        <v>9</v>
      </c>
      <c r="R5" s="164">
        <v>10</v>
      </c>
      <c r="S5" s="164">
        <v>11</v>
      </c>
      <c r="T5" s="164">
        <v>12</v>
      </c>
      <c r="U5" s="163">
        <v>13</v>
      </c>
      <c r="V5" s="163">
        <v>14</v>
      </c>
      <c r="W5" s="14">
        <v>15</v>
      </c>
    </row>
    <row r="6" spans="1:23" ht="27.75" customHeight="1">
      <c r="A6" s="1172" t="s">
        <v>1701</v>
      </c>
      <c r="B6" s="1159"/>
      <c r="C6" s="1604" t="s">
        <v>2013</v>
      </c>
      <c r="D6" s="1605"/>
      <c r="E6" s="1606"/>
      <c r="F6" s="1172" t="s">
        <v>1730</v>
      </c>
      <c r="G6" s="1154"/>
      <c r="H6" s="1174"/>
      <c r="I6" s="1148" t="s">
        <v>229</v>
      </c>
      <c r="J6" s="1148"/>
      <c r="L6" s="1173" t="s">
        <v>230</v>
      </c>
      <c r="M6" s="1145"/>
      <c r="N6" s="1175"/>
      <c r="O6" s="473" t="s">
        <v>512</v>
      </c>
      <c r="P6" s="473" t="s">
        <v>513</v>
      </c>
      <c r="Q6" s="473" t="s">
        <v>2503</v>
      </c>
      <c r="R6" s="473" t="s">
        <v>2504</v>
      </c>
      <c r="S6" s="473" t="s">
        <v>195</v>
      </c>
      <c r="T6" s="473" t="s">
        <v>111</v>
      </c>
      <c r="U6" s="473" t="s">
        <v>112</v>
      </c>
      <c r="V6" s="473" t="s">
        <v>113</v>
      </c>
      <c r="W6" s="473" t="s">
        <v>114</v>
      </c>
    </row>
    <row r="7" spans="1:23" ht="31.5" customHeight="1">
      <c r="A7" s="1143"/>
      <c r="B7" s="1438"/>
      <c r="C7" s="1599" t="s">
        <v>514</v>
      </c>
      <c r="D7" s="1600"/>
      <c r="E7" s="1601"/>
      <c r="F7" s="1599" t="s">
        <v>515</v>
      </c>
      <c r="G7" s="1600"/>
      <c r="H7" s="1601"/>
      <c r="I7" s="1599" t="s">
        <v>516</v>
      </c>
      <c r="J7" s="1601"/>
      <c r="L7" s="1064" t="s">
        <v>231</v>
      </c>
      <c r="M7" s="210"/>
      <c r="N7" s="2066" t="s">
        <v>517</v>
      </c>
      <c r="O7" s="172">
        <v>3491</v>
      </c>
      <c r="P7" s="172">
        <v>3507</v>
      </c>
      <c r="Q7" s="172">
        <v>3522</v>
      </c>
      <c r="R7" s="172">
        <v>3526</v>
      </c>
      <c r="S7" s="172">
        <v>3537</v>
      </c>
      <c r="T7" s="172">
        <v>3539</v>
      </c>
      <c r="U7" s="172">
        <v>3556</v>
      </c>
      <c r="V7" s="172">
        <v>3560</v>
      </c>
      <c r="W7" s="552">
        <v>3532</v>
      </c>
    </row>
    <row r="8" spans="1:23" ht="31.5" customHeight="1">
      <c r="A8" s="1143"/>
      <c r="B8" s="1438"/>
      <c r="C8" s="164" t="s">
        <v>232</v>
      </c>
      <c r="D8" s="10" t="s">
        <v>233</v>
      </c>
      <c r="E8" s="163" t="s">
        <v>2543</v>
      </c>
      <c r="F8" s="164" t="s">
        <v>232</v>
      </c>
      <c r="G8" s="10" t="s">
        <v>233</v>
      </c>
      <c r="H8" s="163" t="s">
        <v>2543</v>
      </c>
      <c r="I8" s="164" t="s">
        <v>232</v>
      </c>
      <c r="J8" s="10" t="s">
        <v>233</v>
      </c>
      <c r="L8" s="1065" t="s">
        <v>234</v>
      </c>
      <c r="M8" s="208"/>
      <c r="N8" s="2067" t="s">
        <v>518</v>
      </c>
      <c r="O8" s="129">
        <v>7238</v>
      </c>
      <c r="P8" s="129">
        <v>7541</v>
      </c>
      <c r="Q8" s="129">
        <v>7824</v>
      </c>
      <c r="R8" s="129">
        <v>8055</v>
      </c>
      <c r="S8" s="129">
        <v>8175</v>
      </c>
      <c r="T8" s="129">
        <v>9035</v>
      </c>
      <c r="U8" s="129">
        <v>9055</v>
      </c>
      <c r="V8" s="129">
        <v>9053</v>
      </c>
      <c r="W8" s="383">
        <v>8944</v>
      </c>
    </row>
    <row r="9" spans="1:10" ht="99.75" customHeight="1">
      <c r="A9" s="1173"/>
      <c r="B9" s="1161"/>
      <c r="C9" s="1831" t="s">
        <v>519</v>
      </c>
      <c r="D9" s="1831" t="s">
        <v>520</v>
      </c>
      <c r="E9" s="473" t="s">
        <v>521</v>
      </c>
      <c r="F9" s="1831" t="s">
        <v>519</v>
      </c>
      <c r="G9" s="1831" t="s">
        <v>520</v>
      </c>
      <c r="H9" s="2068" t="s">
        <v>521</v>
      </c>
      <c r="I9" s="1831" t="s">
        <v>519</v>
      </c>
      <c r="J9" s="2069" t="s">
        <v>520</v>
      </c>
    </row>
    <row r="10" spans="1:10" s="24" customFormat="1" ht="30" customHeight="1">
      <c r="A10" s="2070" t="s">
        <v>235</v>
      </c>
      <c r="B10" s="2071" t="s">
        <v>522</v>
      </c>
      <c r="C10" s="813">
        <v>1955</v>
      </c>
      <c r="D10" s="2006" t="s">
        <v>2702</v>
      </c>
      <c r="E10" s="2072">
        <v>1955</v>
      </c>
      <c r="F10" s="2005">
        <v>1985</v>
      </c>
      <c r="G10" s="2006" t="s">
        <v>2702</v>
      </c>
      <c r="H10" s="2072">
        <v>1985</v>
      </c>
      <c r="I10" s="596">
        <v>-30</v>
      </c>
      <c r="J10" s="815" t="s">
        <v>2702</v>
      </c>
    </row>
    <row r="11" spans="1:10" s="24" customFormat="1" ht="30" customHeight="1">
      <c r="A11" s="480" t="s">
        <v>236</v>
      </c>
      <c r="B11" s="2071" t="s">
        <v>523</v>
      </c>
      <c r="C11" s="816">
        <v>32</v>
      </c>
      <c r="D11" s="476">
        <v>1555</v>
      </c>
      <c r="E11" s="380">
        <v>1587</v>
      </c>
      <c r="F11" s="382">
        <v>33</v>
      </c>
      <c r="G11" s="476">
        <v>1611</v>
      </c>
      <c r="H11" s="380">
        <v>1644</v>
      </c>
      <c r="I11" s="818">
        <v>-1</v>
      </c>
      <c r="J11" s="1893">
        <v>-56</v>
      </c>
    </row>
    <row r="12" spans="1:10" s="24" customFormat="1" ht="30" customHeight="1">
      <c r="A12" s="203" t="s">
        <v>237</v>
      </c>
      <c r="B12" s="2071" t="s">
        <v>524</v>
      </c>
      <c r="C12" s="816">
        <v>152</v>
      </c>
      <c r="D12" s="476" t="s">
        <v>2702</v>
      </c>
      <c r="E12" s="380">
        <v>152</v>
      </c>
      <c r="F12" s="382">
        <v>151</v>
      </c>
      <c r="G12" s="476" t="s">
        <v>2702</v>
      </c>
      <c r="H12" s="380">
        <v>151</v>
      </c>
      <c r="I12" s="818">
        <v>1</v>
      </c>
      <c r="J12" s="1893" t="s">
        <v>2702</v>
      </c>
    </row>
    <row r="13" spans="1:10" s="24" customFormat="1" ht="30" customHeight="1">
      <c r="A13" s="203" t="s">
        <v>238</v>
      </c>
      <c r="B13" s="2071" t="s">
        <v>525</v>
      </c>
      <c r="C13" s="816">
        <v>73</v>
      </c>
      <c r="D13" s="476">
        <v>47</v>
      </c>
      <c r="E13" s="380">
        <v>120</v>
      </c>
      <c r="F13" s="382">
        <v>74</v>
      </c>
      <c r="G13" s="476">
        <v>49</v>
      </c>
      <c r="H13" s="380">
        <v>123</v>
      </c>
      <c r="I13" s="818">
        <v>-1</v>
      </c>
      <c r="J13" s="1893">
        <v>-2</v>
      </c>
    </row>
    <row r="14" spans="1:10" s="24" customFormat="1" ht="30" customHeight="1">
      <c r="A14" s="203" t="s">
        <v>239</v>
      </c>
      <c r="B14" s="2071" t="s">
        <v>526</v>
      </c>
      <c r="C14" s="382">
        <v>33</v>
      </c>
      <c r="D14" s="476">
        <v>97</v>
      </c>
      <c r="E14" s="380">
        <v>130</v>
      </c>
      <c r="F14" s="382">
        <v>34</v>
      </c>
      <c r="G14" s="476">
        <v>90</v>
      </c>
      <c r="H14" s="380">
        <v>124</v>
      </c>
      <c r="I14" s="818">
        <v>-1</v>
      </c>
      <c r="J14" s="1893">
        <v>7</v>
      </c>
    </row>
    <row r="15" spans="1:10" s="24" customFormat="1" ht="30" customHeight="1">
      <c r="A15" s="203" t="s">
        <v>240</v>
      </c>
      <c r="B15" s="2071" t="s">
        <v>527</v>
      </c>
      <c r="C15" s="382">
        <v>58</v>
      </c>
      <c r="D15" s="231" t="s">
        <v>528</v>
      </c>
      <c r="E15" s="380">
        <v>58</v>
      </c>
      <c r="F15" s="382">
        <v>61</v>
      </c>
      <c r="G15" s="476" t="s">
        <v>528</v>
      </c>
      <c r="H15" s="380">
        <v>61</v>
      </c>
      <c r="I15" s="818">
        <v>-3</v>
      </c>
      <c r="J15" s="1893" t="s">
        <v>528</v>
      </c>
    </row>
    <row r="16" spans="1:10" s="24" customFormat="1" ht="30" customHeight="1">
      <c r="A16" s="203" t="s">
        <v>241</v>
      </c>
      <c r="B16" s="2071" t="s">
        <v>529</v>
      </c>
      <c r="C16" s="382">
        <v>754</v>
      </c>
      <c r="D16" s="476" t="s">
        <v>1301</v>
      </c>
      <c r="E16" s="380">
        <v>754</v>
      </c>
      <c r="F16" s="382">
        <v>758</v>
      </c>
      <c r="G16" s="476" t="s">
        <v>1301</v>
      </c>
      <c r="H16" s="380">
        <v>758</v>
      </c>
      <c r="I16" s="818">
        <v>-4</v>
      </c>
      <c r="J16" s="1893" t="s">
        <v>1301</v>
      </c>
    </row>
    <row r="17" spans="1:10" s="24" customFormat="1" ht="30" customHeight="1">
      <c r="A17" s="203" t="s">
        <v>242</v>
      </c>
      <c r="B17" s="2071" t="s">
        <v>530</v>
      </c>
      <c r="C17" s="382">
        <v>185</v>
      </c>
      <c r="D17" s="476">
        <v>4771</v>
      </c>
      <c r="E17" s="380">
        <v>4956</v>
      </c>
      <c r="F17" s="382">
        <v>167</v>
      </c>
      <c r="G17" s="476">
        <v>4735</v>
      </c>
      <c r="H17" s="380">
        <v>4902</v>
      </c>
      <c r="I17" s="818">
        <v>18</v>
      </c>
      <c r="J17" s="1893">
        <v>36</v>
      </c>
    </row>
    <row r="18" spans="1:10" s="24" customFormat="1" ht="30" customHeight="1">
      <c r="A18" s="203" t="s">
        <v>243</v>
      </c>
      <c r="B18" s="2073" t="s">
        <v>531</v>
      </c>
      <c r="C18" s="382">
        <v>47</v>
      </c>
      <c r="D18" s="476">
        <v>798</v>
      </c>
      <c r="E18" s="380">
        <v>845</v>
      </c>
      <c r="F18" s="382">
        <v>42</v>
      </c>
      <c r="G18" s="476">
        <v>853</v>
      </c>
      <c r="H18" s="380">
        <v>895</v>
      </c>
      <c r="I18" s="818">
        <v>5</v>
      </c>
      <c r="J18" s="1893">
        <v>-55</v>
      </c>
    </row>
    <row r="19" spans="1:10" s="24" customFormat="1" ht="30" customHeight="1">
      <c r="A19" s="203" t="s">
        <v>244</v>
      </c>
      <c r="B19" s="2071" t="s">
        <v>532</v>
      </c>
      <c r="C19" s="382">
        <v>243</v>
      </c>
      <c r="D19" s="476">
        <v>1676</v>
      </c>
      <c r="E19" s="380">
        <v>1919</v>
      </c>
      <c r="F19" s="382">
        <v>255</v>
      </c>
      <c r="G19" s="476">
        <v>1715</v>
      </c>
      <c r="H19" s="380">
        <v>1970</v>
      </c>
      <c r="I19" s="818">
        <v>-12</v>
      </c>
      <c r="J19" s="1893">
        <v>-39</v>
      </c>
    </row>
    <row r="20" spans="1:10" s="24" customFormat="1" ht="30" customHeight="1">
      <c r="A20" s="2074" t="s">
        <v>2543</v>
      </c>
      <c r="B20" s="91" t="s">
        <v>533</v>
      </c>
      <c r="C20" s="819">
        <v>3532</v>
      </c>
      <c r="D20" s="2075">
        <v>8944</v>
      </c>
      <c r="E20" s="129">
        <v>12476</v>
      </c>
      <c r="F20" s="819">
        <v>3560</v>
      </c>
      <c r="G20" s="482">
        <v>9053</v>
      </c>
      <c r="H20" s="129">
        <v>12613</v>
      </c>
      <c r="I20" s="383">
        <v>-28</v>
      </c>
      <c r="J20" s="556">
        <v>-109</v>
      </c>
    </row>
    <row r="21" spans="2:10" s="24" customFormat="1" ht="15.75" customHeight="1">
      <c r="B21" s="2076"/>
      <c r="D21" s="570"/>
      <c r="G21" s="570"/>
      <c r="J21" s="1835"/>
    </row>
    <row r="22" spans="2:10" s="24" customFormat="1" ht="15.75" customHeight="1">
      <c r="B22" s="2076"/>
      <c r="D22" s="570"/>
      <c r="G22" s="570"/>
      <c r="J22" s="1835"/>
    </row>
    <row r="23" spans="2:10" s="24" customFormat="1" ht="15.75" customHeight="1">
      <c r="B23" s="2076"/>
      <c r="D23" s="570"/>
      <c r="G23" s="570"/>
      <c r="J23" s="1835"/>
    </row>
    <row r="24" spans="2:10" s="24" customFormat="1" ht="15.75" customHeight="1">
      <c r="B24" s="2076"/>
      <c r="D24" s="570"/>
      <c r="G24" s="570"/>
      <c r="J24" s="1835"/>
    </row>
    <row r="25" spans="2:10" s="24" customFormat="1" ht="15.75" customHeight="1">
      <c r="B25" s="2076"/>
      <c r="D25" s="570"/>
      <c r="G25" s="570"/>
      <c r="J25" s="1835"/>
    </row>
    <row r="26" spans="2:10" s="24" customFormat="1" ht="15.75" customHeight="1">
      <c r="B26" s="2076"/>
      <c r="D26" s="570"/>
      <c r="G26" s="570"/>
      <c r="J26" s="1835"/>
    </row>
    <row r="27" spans="2:10" s="24" customFormat="1" ht="15.75" customHeight="1">
      <c r="B27" s="2076"/>
      <c r="D27" s="570"/>
      <c r="G27" s="570"/>
      <c r="J27" s="1835"/>
    </row>
    <row r="28" spans="2:10" s="24" customFormat="1" ht="15.75" customHeight="1">
      <c r="B28" s="2076"/>
      <c r="D28" s="570"/>
      <c r="G28" s="570"/>
      <c r="J28" s="1835"/>
    </row>
    <row r="29" spans="1:10" ht="15.75" customHeight="1">
      <c r="A29" s="33"/>
      <c r="B29" s="33"/>
      <c r="C29" s="33"/>
      <c r="D29" s="32"/>
      <c r="E29" s="33"/>
      <c r="F29" s="33"/>
      <c r="G29" s="32"/>
      <c r="H29" s="33"/>
      <c r="I29" s="33"/>
      <c r="J29" s="2077"/>
    </row>
    <row r="30" ht="15.75" customHeight="1"/>
  </sheetData>
  <mergeCells count="14">
    <mergeCell ref="L1:W1"/>
    <mergeCell ref="L2:W2"/>
    <mergeCell ref="L5:N5"/>
    <mergeCell ref="L6:N6"/>
    <mergeCell ref="I7:J7"/>
    <mergeCell ref="I6:J6"/>
    <mergeCell ref="C6:E6"/>
    <mergeCell ref="A2:J2"/>
    <mergeCell ref="A3:J3"/>
    <mergeCell ref="F6:H6"/>
    <mergeCell ref="F7:H7"/>
    <mergeCell ref="A6:A9"/>
    <mergeCell ref="B6:B9"/>
    <mergeCell ref="C7:E7"/>
  </mergeCells>
  <printOptions/>
  <pageMargins left="0.3937007874015748" right="0.1968503937007874" top="0.3937007874015748" bottom="0.3937007874015748" header="0" footer="0"/>
  <pageSetup horizontalDpi="600" verticalDpi="600" orientation="landscape" paperSize="9" scale="72" r:id="rId1"/>
</worksheet>
</file>

<file path=xl/worksheets/sheet31.xml><?xml version="1.0" encoding="utf-8"?>
<worksheet xmlns="http://schemas.openxmlformats.org/spreadsheetml/2006/main" xmlns:r="http://schemas.openxmlformats.org/officeDocument/2006/relationships">
  <dimension ref="A1:L32"/>
  <sheetViews>
    <sheetView workbookViewId="0" topLeftCell="A1">
      <selection activeCell="C3" sqref="C3"/>
    </sheetView>
  </sheetViews>
  <sheetFormatPr defaultColWidth="9.00390625" defaultRowHeight="24" customHeight="1"/>
  <cols>
    <col min="1" max="1" width="3.75390625" style="21" customWidth="1"/>
    <col min="2" max="2" width="17.375" style="21" customWidth="1"/>
    <col min="3" max="3" width="44.25390625" style="485" customWidth="1"/>
    <col min="4" max="4" width="11.625" style="21" customWidth="1"/>
    <col min="5" max="5" width="11.625" style="27" customWidth="1"/>
    <col min="6" max="6" width="11.625" style="22" customWidth="1"/>
    <col min="7" max="7" width="11.625" style="21" customWidth="1"/>
    <col min="8" max="8" width="11.625" style="27" customWidth="1"/>
    <col min="9" max="9" width="11.625" style="22" customWidth="1"/>
    <col min="10" max="10" width="11.625" style="21" customWidth="1"/>
    <col min="11" max="12" width="11.625" style="22" customWidth="1"/>
    <col min="13" max="16384" width="9.00390625" style="21" customWidth="1"/>
  </cols>
  <sheetData>
    <row r="1" spans="1:12" s="22" customFormat="1" ht="18.75" customHeight="1">
      <c r="A1" s="1616" t="s">
        <v>245</v>
      </c>
      <c r="B1" s="1616"/>
      <c r="C1" s="1616"/>
      <c r="D1" s="1616"/>
      <c r="E1" s="1616"/>
      <c r="F1" s="1616"/>
      <c r="G1" s="1616"/>
      <c r="H1" s="1616"/>
      <c r="I1" s="1616"/>
      <c r="J1" s="1616"/>
      <c r="K1" s="1616"/>
      <c r="L1" s="1616"/>
    </row>
    <row r="2" spans="1:12" s="22" customFormat="1" ht="16.5" customHeight="1">
      <c r="A2" s="2065" t="s">
        <v>534</v>
      </c>
      <c r="B2" s="2065"/>
      <c r="C2" s="2065"/>
      <c r="D2" s="2065"/>
      <c r="E2" s="2065"/>
      <c r="F2" s="2065"/>
      <c r="G2" s="2065"/>
      <c r="H2" s="2065"/>
      <c r="I2" s="2065"/>
      <c r="J2" s="2065"/>
      <c r="K2" s="2065"/>
      <c r="L2" s="2065"/>
    </row>
    <row r="3" ht="16.5" customHeight="1">
      <c r="L3" s="30" t="s">
        <v>246</v>
      </c>
    </row>
    <row r="4" spans="2:12" ht="16.5" customHeight="1">
      <c r="B4" s="20"/>
      <c r="L4" s="2078" t="s">
        <v>296</v>
      </c>
    </row>
    <row r="5" spans="1:12" ht="24" customHeight="1">
      <c r="A5" s="1172" t="s">
        <v>1701</v>
      </c>
      <c r="B5" s="1154"/>
      <c r="C5" s="1159"/>
      <c r="D5" s="1604" t="s">
        <v>247</v>
      </c>
      <c r="E5" s="1605"/>
      <c r="F5" s="1606"/>
      <c r="G5" s="1172" t="s">
        <v>248</v>
      </c>
      <c r="H5" s="1154"/>
      <c r="I5" s="1174"/>
      <c r="J5" s="1172" t="s">
        <v>249</v>
      </c>
      <c r="K5" s="1154"/>
      <c r="L5" s="1174"/>
    </row>
    <row r="6" spans="1:12" ht="24" customHeight="1">
      <c r="A6" s="1143"/>
      <c r="B6" s="1144"/>
      <c r="C6" s="1438"/>
      <c r="D6" s="1298" t="s">
        <v>535</v>
      </c>
      <c r="E6" s="1299"/>
      <c r="F6" s="1558"/>
      <c r="G6" s="1298" t="s">
        <v>536</v>
      </c>
      <c r="H6" s="1299"/>
      <c r="I6" s="1558"/>
      <c r="J6" s="1299" t="s">
        <v>537</v>
      </c>
      <c r="K6" s="1299"/>
      <c r="L6" s="1558"/>
    </row>
    <row r="7" spans="1:12" ht="31.5" customHeight="1">
      <c r="A7" s="1143"/>
      <c r="B7" s="1144"/>
      <c r="C7" s="1438"/>
      <c r="D7" s="164" t="s">
        <v>250</v>
      </c>
      <c r="E7" s="10" t="s">
        <v>251</v>
      </c>
      <c r="F7" s="14" t="s">
        <v>252</v>
      </c>
      <c r="G7" s="164" t="s">
        <v>250</v>
      </c>
      <c r="H7" s="10" t="s">
        <v>251</v>
      </c>
      <c r="I7" s="14" t="s">
        <v>252</v>
      </c>
      <c r="J7" s="164" t="s">
        <v>250</v>
      </c>
      <c r="K7" s="2079" t="s">
        <v>251</v>
      </c>
      <c r="L7" s="14" t="s">
        <v>252</v>
      </c>
    </row>
    <row r="8" spans="1:12" ht="30.75" customHeight="1">
      <c r="A8" s="1173"/>
      <c r="B8" s="1145"/>
      <c r="C8" s="1438"/>
      <c r="D8" s="2080" t="s">
        <v>538</v>
      </c>
      <c r="E8" s="473" t="s">
        <v>539</v>
      </c>
      <c r="F8" s="473" t="s">
        <v>540</v>
      </c>
      <c r="G8" s="473" t="s">
        <v>538</v>
      </c>
      <c r="H8" s="473" t="s">
        <v>539</v>
      </c>
      <c r="I8" s="473" t="s">
        <v>540</v>
      </c>
      <c r="J8" s="473" t="s">
        <v>538</v>
      </c>
      <c r="K8" s="473" t="s">
        <v>539</v>
      </c>
      <c r="L8" s="473" t="s">
        <v>540</v>
      </c>
    </row>
    <row r="9" spans="1:12" s="24" customFormat="1" ht="20.25" customHeight="1">
      <c r="A9" s="2081" t="s">
        <v>253</v>
      </c>
      <c r="B9" s="2082"/>
      <c r="C9" s="2083" t="s">
        <v>541</v>
      </c>
      <c r="D9" s="813">
        <v>20288046</v>
      </c>
      <c r="E9" s="2004">
        <v>20307040</v>
      </c>
      <c r="F9" s="2084">
        <v>-18994</v>
      </c>
      <c r="G9" s="2005">
        <v>20270965</v>
      </c>
      <c r="H9" s="2006">
        <v>20665408</v>
      </c>
      <c r="I9" s="596">
        <v>-394444</v>
      </c>
      <c r="J9" s="596">
        <v>17081</v>
      </c>
      <c r="K9" s="818">
        <v>-358368</v>
      </c>
      <c r="L9" s="818">
        <v>375450</v>
      </c>
    </row>
    <row r="10" spans="1:12" s="24" customFormat="1" ht="37.5" customHeight="1">
      <c r="A10" s="216"/>
      <c r="B10" s="2085" t="s">
        <v>232</v>
      </c>
      <c r="C10" s="226" t="s">
        <v>542</v>
      </c>
      <c r="D10" s="816">
        <v>14263498</v>
      </c>
      <c r="E10" s="2011">
        <v>14350319</v>
      </c>
      <c r="F10" s="2086">
        <v>-86821</v>
      </c>
      <c r="G10" s="382">
        <v>14011907</v>
      </c>
      <c r="H10" s="476">
        <v>14510762</v>
      </c>
      <c r="I10" s="818">
        <v>-498855</v>
      </c>
      <c r="J10" s="818">
        <v>251591</v>
      </c>
      <c r="K10" s="818">
        <v>-160443</v>
      </c>
      <c r="L10" s="818">
        <v>412034</v>
      </c>
    </row>
    <row r="11" spans="1:12" s="24" customFormat="1" ht="37.5" customHeight="1">
      <c r="A11" s="216"/>
      <c r="B11" s="2085" t="s">
        <v>233</v>
      </c>
      <c r="C11" s="226" t="s">
        <v>543</v>
      </c>
      <c r="D11" s="816">
        <v>6024548</v>
      </c>
      <c r="E11" s="2011">
        <v>5956721</v>
      </c>
      <c r="F11" s="2086">
        <v>67827</v>
      </c>
      <c r="G11" s="382">
        <v>6259058</v>
      </c>
      <c r="H11" s="476">
        <v>6154646</v>
      </c>
      <c r="I11" s="818">
        <v>104412</v>
      </c>
      <c r="J11" s="818">
        <v>-234510</v>
      </c>
      <c r="K11" s="818">
        <v>-197925</v>
      </c>
      <c r="L11" s="818">
        <v>-36585</v>
      </c>
    </row>
    <row r="12" spans="1:12" s="24" customFormat="1" ht="20.25" customHeight="1">
      <c r="A12" s="1162" t="s">
        <v>254</v>
      </c>
      <c r="B12" s="1163"/>
      <c r="C12" s="2087" t="s">
        <v>544</v>
      </c>
      <c r="D12" s="24">
        <v>3620337</v>
      </c>
      <c r="E12" s="2011">
        <v>3633307</v>
      </c>
      <c r="F12" s="2086">
        <v>-12970</v>
      </c>
      <c r="G12" s="382">
        <v>3887952</v>
      </c>
      <c r="H12" s="476">
        <v>3887070</v>
      </c>
      <c r="I12" s="818">
        <v>882</v>
      </c>
      <c r="J12" s="818">
        <v>-267615</v>
      </c>
      <c r="K12" s="818">
        <v>-253763</v>
      </c>
      <c r="L12" s="818">
        <v>-13852</v>
      </c>
    </row>
    <row r="13" spans="1:12" s="24" customFormat="1" ht="20.25" customHeight="1">
      <c r="A13" s="1162" t="s">
        <v>255</v>
      </c>
      <c r="B13" s="1163"/>
      <c r="C13" s="2088" t="s">
        <v>256</v>
      </c>
      <c r="D13" s="816">
        <v>10587962</v>
      </c>
      <c r="E13" s="2011">
        <v>10440862</v>
      </c>
      <c r="F13" s="2086">
        <v>147100</v>
      </c>
      <c r="G13" s="382">
        <v>9684634</v>
      </c>
      <c r="H13" s="476">
        <v>9483831</v>
      </c>
      <c r="I13" s="818">
        <v>200803</v>
      </c>
      <c r="J13" s="818">
        <v>903328</v>
      </c>
      <c r="K13" s="818">
        <v>957031</v>
      </c>
      <c r="L13" s="818">
        <v>-53703</v>
      </c>
    </row>
    <row r="14" spans="1:12" s="24" customFormat="1" ht="20.25" customHeight="1">
      <c r="A14" s="1162" t="s">
        <v>257</v>
      </c>
      <c r="B14" s="1163"/>
      <c r="C14" s="2087" t="s">
        <v>545</v>
      </c>
      <c r="D14" s="816">
        <v>10840012</v>
      </c>
      <c r="E14" s="2011">
        <v>10794764</v>
      </c>
      <c r="F14" s="2086">
        <v>45248</v>
      </c>
      <c r="G14" s="382">
        <v>10927991</v>
      </c>
      <c r="H14" s="476">
        <v>10873339</v>
      </c>
      <c r="I14" s="818">
        <v>54652</v>
      </c>
      <c r="J14" s="818">
        <v>-87979</v>
      </c>
      <c r="K14" s="818">
        <v>-78575</v>
      </c>
      <c r="L14" s="818">
        <v>-9404</v>
      </c>
    </row>
    <row r="15" spans="1:12" s="24" customFormat="1" ht="20.25" customHeight="1">
      <c r="A15" s="1162" t="s">
        <v>258</v>
      </c>
      <c r="B15" s="1163"/>
      <c r="C15" s="2088" t="s">
        <v>546</v>
      </c>
      <c r="D15" s="816">
        <v>5562054</v>
      </c>
      <c r="E15" s="2011">
        <v>5481643</v>
      </c>
      <c r="F15" s="2086">
        <v>80411</v>
      </c>
      <c r="G15" s="382">
        <v>5118386</v>
      </c>
      <c r="H15" s="476">
        <v>5049593</v>
      </c>
      <c r="I15" s="818">
        <v>68793</v>
      </c>
      <c r="J15" s="818">
        <v>443668</v>
      </c>
      <c r="K15" s="818">
        <v>432050</v>
      </c>
      <c r="L15" s="818">
        <v>11618</v>
      </c>
    </row>
    <row r="16" spans="1:12" s="24" customFormat="1" ht="20.25" customHeight="1">
      <c r="A16" s="1162" t="s">
        <v>259</v>
      </c>
      <c r="B16" s="1163"/>
      <c r="C16" s="2087" t="s">
        <v>547</v>
      </c>
      <c r="D16" s="816">
        <v>24995</v>
      </c>
      <c r="E16" s="2011">
        <v>23647</v>
      </c>
      <c r="F16" s="2086">
        <v>1348</v>
      </c>
      <c r="G16" s="382">
        <v>26299</v>
      </c>
      <c r="H16" s="476">
        <v>23573</v>
      </c>
      <c r="I16" s="818">
        <v>2726</v>
      </c>
      <c r="J16" s="818">
        <v>-1304</v>
      </c>
      <c r="K16" s="818">
        <v>74</v>
      </c>
      <c r="L16" s="818">
        <v>-1378</v>
      </c>
    </row>
    <row r="17" spans="1:12" s="24" customFormat="1" ht="20.25" customHeight="1">
      <c r="A17" s="1162" t="s">
        <v>260</v>
      </c>
      <c r="B17" s="1163"/>
      <c r="C17" s="2088" t="s">
        <v>548</v>
      </c>
      <c r="D17" s="816">
        <v>15554</v>
      </c>
      <c r="E17" s="2011">
        <v>13014</v>
      </c>
      <c r="F17" s="2086">
        <v>2540</v>
      </c>
      <c r="G17" s="382">
        <v>18378</v>
      </c>
      <c r="H17" s="476">
        <v>15548</v>
      </c>
      <c r="I17" s="818">
        <v>2830</v>
      </c>
      <c r="J17" s="818">
        <v>-2824</v>
      </c>
      <c r="K17" s="818">
        <v>-2534</v>
      </c>
      <c r="L17" s="818">
        <v>-290</v>
      </c>
    </row>
    <row r="18" spans="1:12" s="24" customFormat="1" ht="20.25" customHeight="1">
      <c r="A18" s="1162" t="s">
        <v>261</v>
      </c>
      <c r="B18" s="1163"/>
      <c r="C18" s="2088" t="s">
        <v>549</v>
      </c>
      <c r="D18" s="816">
        <v>234901</v>
      </c>
      <c r="E18" s="2011">
        <v>236699</v>
      </c>
      <c r="F18" s="2086">
        <v>-1798</v>
      </c>
      <c r="G18" s="382">
        <v>223284</v>
      </c>
      <c r="H18" s="476">
        <v>224182</v>
      </c>
      <c r="I18" s="818">
        <v>-898</v>
      </c>
      <c r="J18" s="818">
        <v>11617</v>
      </c>
      <c r="K18" s="818">
        <v>12517</v>
      </c>
      <c r="L18" s="818">
        <v>-900</v>
      </c>
    </row>
    <row r="19" spans="1:12" s="24" customFormat="1" ht="20.25" customHeight="1">
      <c r="A19" s="2089" t="s">
        <v>2543</v>
      </c>
      <c r="B19" s="2090"/>
      <c r="C19" s="2091" t="s">
        <v>550</v>
      </c>
      <c r="D19" s="2092">
        <v>51173861</v>
      </c>
      <c r="E19" s="2025">
        <v>50930976</v>
      </c>
      <c r="F19" s="2093">
        <v>242885</v>
      </c>
      <c r="G19" s="2092">
        <v>50157889</v>
      </c>
      <c r="H19" s="2025">
        <v>50222544</v>
      </c>
      <c r="I19" s="2094">
        <v>-64656</v>
      </c>
      <c r="J19" s="2094">
        <v>1015972</v>
      </c>
      <c r="K19" s="2094">
        <v>708432</v>
      </c>
      <c r="L19" s="2094">
        <v>307541</v>
      </c>
    </row>
    <row r="20" spans="1:12" s="24" customFormat="1" ht="9.75" customHeight="1">
      <c r="A20" s="2095"/>
      <c r="B20" s="2095"/>
      <c r="C20" s="131"/>
      <c r="D20" s="2096"/>
      <c r="E20" s="2028"/>
      <c r="F20" s="2097"/>
      <c r="G20" s="2096"/>
      <c r="H20" s="2028"/>
      <c r="I20" s="2098"/>
      <c r="J20" s="2098"/>
      <c r="K20" s="2098"/>
      <c r="L20" s="2098"/>
    </row>
    <row r="21" spans="1:12" s="24" customFormat="1" ht="15.75" customHeight="1">
      <c r="A21" s="1608" t="s">
        <v>262</v>
      </c>
      <c r="B21" s="1608"/>
      <c r="C21" s="1608"/>
      <c r="D21" s="1608"/>
      <c r="E21" s="1608"/>
      <c r="F21" s="1608"/>
      <c r="G21" s="1608"/>
      <c r="H21" s="1608"/>
      <c r="I21" s="1608"/>
      <c r="J21" s="1608"/>
      <c r="K21" s="1608"/>
      <c r="L21" s="1608"/>
    </row>
    <row r="22" spans="1:12" s="24" customFormat="1" ht="15.75" customHeight="1">
      <c r="A22" s="1608" t="s">
        <v>263</v>
      </c>
      <c r="B22" s="1608"/>
      <c r="C22" s="1608"/>
      <c r="D22" s="1608"/>
      <c r="E22" s="1608"/>
      <c r="F22" s="1608"/>
      <c r="G22" s="1608"/>
      <c r="H22" s="1608"/>
      <c r="I22" s="1608"/>
      <c r="J22" s="1608"/>
      <c r="K22" s="1608"/>
      <c r="L22" s="1608"/>
    </row>
    <row r="23" spans="1:12" s="24" customFormat="1" ht="15.75" customHeight="1">
      <c r="A23" s="1608" t="s">
        <v>264</v>
      </c>
      <c r="B23" s="1608"/>
      <c r="C23" s="1608"/>
      <c r="D23" s="1608"/>
      <c r="E23" s="1608"/>
      <c r="F23" s="1608"/>
      <c r="G23" s="1608"/>
      <c r="H23" s="1608"/>
      <c r="I23" s="1608"/>
      <c r="J23" s="1608"/>
      <c r="K23" s="1608"/>
      <c r="L23" s="1608"/>
    </row>
    <row r="24" spans="1:12" s="24" customFormat="1" ht="15.75" customHeight="1">
      <c r="A24" s="1608" t="s">
        <v>265</v>
      </c>
      <c r="B24" s="1608"/>
      <c r="C24" s="1608"/>
      <c r="D24" s="1608"/>
      <c r="E24" s="1608"/>
      <c r="F24" s="1608"/>
      <c r="G24" s="1608"/>
      <c r="H24" s="1608"/>
      <c r="I24" s="1608"/>
      <c r="J24" s="1608"/>
      <c r="K24" s="1608"/>
      <c r="L24" s="1608"/>
    </row>
    <row r="25" spans="1:12" s="24" customFormat="1" ht="15.75" customHeight="1">
      <c r="A25" s="1608" t="s">
        <v>266</v>
      </c>
      <c r="B25" s="1608"/>
      <c r="C25" s="1608"/>
      <c r="D25" s="1608"/>
      <c r="E25" s="1608"/>
      <c r="F25" s="1608"/>
      <c r="G25" s="1608"/>
      <c r="H25" s="1608"/>
      <c r="I25" s="1608"/>
      <c r="J25" s="1608"/>
      <c r="K25" s="1608"/>
      <c r="L25" s="1608"/>
    </row>
    <row r="26" spans="1:12" s="24" customFormat="1" ht="21" customHeight="1">
      <c r="A26" s="1608" t="s">
        <v>551</v>
      </c>
      <c r="B26" s="1608"/>
      <c r="C26" s="1608"/>
      <c r="D26" s="1608"/>
      <c r="E26" s="1608"/>
      <c r="F26" s="1608"/>
      <c r="G26" s="1608"/>
      <c r="H26" s="1608"/>
      <c r="I26" s="1608"/>
      <c r="J26" s="1608"/>
      <c r="K26" s="1608"/>
      <c r="L26" s="1608"/>
    </row>
    <row r="27" spans="1:12" s="24" customFormat="1" ht="15.75" customHeight="1">
      <c r="A27" s="1608" t="s">
        <v>552</v>
      </c>
      <c r="B27" s="1608"/>
      <c r="C27" s="1608"/>
      <c r="D27" s="1608"/>
      <c r="E27" s="1608"/>
      <c r="F27" s="1608"/>
      <c r="G27" s="1608"/>
      <c r="H27" s="1608"/>
      <c r="I27" s="1608"/>
      <c r="J27" s="1608"/>
      <c r="K27" s="1608"/>
      <c r="L27" s="1608"/>
    </row>
    <row r="28" spans="1:12" s="24" customFormat="1" ht="19.5" customHeight="1">
      <c r="A28" s="1609" t="s">
        <v>553</v>
      </c>
      <c r="B28" s="1608"/>
      <c r="C28" s="1608"/>
      <c r="D28" s="1608"/>
      <c r="E28" s="1608"/>
      <c r="F28" s="1608"/>
      <c r="G28" s="1608"/>
      <c r="H28" s="1608"/>
      <c r="I28" s="1608"/>
      <c r="J28" s="1608"/>
      <c r="K28" s="1608"/>
      <c r="L28" s="1608"/>
    </row>
    <row r="29" ht="6" customHeight="1"/>
    <row r="30" spans="1:12" ht="18" customHeight="1">
      <c r="A30" s="1180" t="s">
        <v>554</v>
      </c>
      <c r="B30" s="2099"/>
      <c r="C30" s="2099"/>
      <c r="D30" s="2099"/>
      <c r="E30" s="2099"/>
      <c r="F30" s="2099"/>
      <c r="G30" s="2099"/>
      <c r="H30" s="2099"/>
      <c r="I30" s="2099"/>
      <c r="J30" s="2099"/>
      <c r="K30" s="2099"/>
      <c r="L30" s="2099"/>
    </row>
    <row r="31" spans="1:12" ht="33" customHeight="1">
      <c r="A31" s="1180" t="s">
        <v>555</v>
      </c>
      <c r="B31" s="1180"/>
      <c r="C31" s="1180"/>
      <c r="D31" s="1180"/>
      <c r="E31" s="1180"/>
      <c r="F31" s="1180"/>
      <c r="G31" s="1180"/>
      <c r="H31" s="1180"/>
      <c r="I31" s="1180"/>
      <c r="J31" s="1180"/>
      <c r="K31" s="1180"/>
      <c r="L31" s="1180"/>
    </row>
    <row r="32" spans="1:12" ht="15.75" customHeight="1">
      <c r="A32" s="2099"/>
      <c r="B32" s="2099"/>
      <c r="C32" s="2099"/>
      <c r="D32" s="2099"/>
      <c r="E32" s="2099"/>
      <c r="F32" s="2099"/>
      <c r="G32" s="2099"/>
      <c r="H32" s="2099"/>
      <c r="I32" s="2099"/>
      <c r="J32" s="2099"/>
      <c r="K32" s="2099"/>
      <c r="L32" s="2099"/>
    </row>
    <row r="33" ht="15.75" customHeight="1"/>
    <row r="34" ht="15.75" customHeight="1"/>
    <row r="35" ht="15.75" customHeight="1"/>
  </sheetData>
  <mergeCells count="30">
    <mergeCell ref="A32:L32"/>
    <mergeCell ref="A28:L28"/>
    <mergeCell ref="A30:L30"/>
    <mergeCell ref="A31:L31"/>
    <mergeCell ref="A24:L24"/>
    <mergeCell ref="A25:L25"/>
    <mergeCell ref="A26:L26"/>
    <mergeCell ref="A27:L27"/>
    <mergeCell ref="A19:B19"/>
    <mergeCell ref="A15:B15"/>
    <mergeCell ref="A16:B16"/>
    <mergeCell ref="A13:B13"/>
    <mergeCell ref="A14:B14"/>
    <mergeCell ref="A1:L1"/>
    <mergeCell ref="A2:L2"/>
    <mergeCell ref="A17:B17"/>
    <mergeCell ref="A18:B18"/>
    <mergeCell ref="J6:L6"/>
    <mergeCell ref="J5:L5"/>
    <mergeCell ref="D5:F5"/>
    <mergeCell ref="A23:L23"/>
    <mergeCell ref="A5:B8"/>
    <mergeCell ref="G5:I5"/>
    <mergeCell ref="G6:I6"/>
    <mergeCell ref="A9:B9"/>
    <mergeCell ref="C5:C8"/>
    <mergeCell ref="D6:F6"/>
    <mergeCell ref="A12:B12"/>
    <mergeCell ref="A21:L21"/>
    <mergeCell ref="A22:L22"/>
  </mergeCells>
  <printOptions/>
  <pageMargins left="0.3937007874015748" right="0.3937007874015748" top="0.3937007874015748" bottom="0.3937007874015748" header="0" footer="0"/>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V22"/>
  <sheetViews>
    <sheetView workbookViewId="0" topLeftCell="A1">
      <selection activeCell="C3" sqref="C3"/>
    </sheetView>
  </sheetViews>
  <sheetFormatPr defaultColWidth="9.00390625" defaultRowHeight="13.5"/>
  <cols>
    <col min="1" max="1" width="35.875" style="66" customWidth="1"/>
    <col min="2" max="2" width="2.625" style="66" customWidth="1"/>
    <col min="3" max="3" width="35.25390625" style="66" customWidth="1"/>
    <col min="4" max="9" width="9.75390625" style="66" customWidth="1"/>
    <col min="10" max="11" width="10.25390625" style="66" customWidth="1"/>
    <col min="12" max="12" width="7.25390625" style="66" customWidth="1"/>
    <col min="13" max="13" width="4.625" style="66" customWidth="1"/>
    <col min="14" max="16384" width="9.00390625" style="66" customWidth="1"/>
  </cols>
  <sheetData>
    <row r="1" spans="1:13" ht="21.75" customHeight="1">
      <c r="A1" s="1303" t="s">
        <v>51</v>
      </c>
      <c r="B1" s="1303"/>
      <c r="C1" s="1304"/>
      <c r="D1" s="1304"/>
      <c r="E1" s="1304"/>
      <c r="F1" s="1304"/>
      <c r="G1" s="1304"/>
      <c r="H1" s="1304"/>
      <c r="I1" s="1304"/>
      <c r="J1" s="1304"/>
      <c r="K1" s="1304"/>
      <c r="L1" s="1304"/>
      <c r="M1" s="1304"/>
    </row>
    <row r="2" spans="1:13" ht="13.5" customHeight="1">
      <c r="A2" s="1305" t="s">
        <v>52</v>
      </c>
      <c r="B2" s="1305"/>
      <c r="C2" s="1305"/>
      <c r="D2" s="1305"/>
      <c r="E2" s="1305"/>
      <c r="F2" s="1305"/>
      <c r="G2" s="1305"/>
      <c r="H2" s="1305"/>
      <c r="I2" s="1305"/>
      <c r="J2" s="1305"/>
      <c r="K2" s="1305"/>
      <c r="L2" s="1305"/>
      <c r="M2" s="1305"/>
    </row>
    <row r="3" ht="13.5" customHeight="1"/>
    <row r="4" ht="13.5" customHeight="1"/>
    <row r="5" spans="1:22" ht="68.25" customHeight="1">
      <c r="A5" s="1172" t="s">
        <v>1701</v>
      </c>
      <c r="B5" s="162"/>
      <c r="C5" s="1174"/>
      <c r="D5" s="163" t="s">
        <v>2303</v>
      </c>
      <c r="E5" s="164" t="s">
        <v>773</v>
      </c>
      <c r="F5" s="164" t="s">
        <v>774</v>
      </c>
      <c r="G5" s="164" t="s">
        <v>2384</v>
      </c>
      <c r="H5" s="164" t="s">
        <v>2385</v>
      </c>
      <c r="I5" s="164" t="s">
        <v>2386</v>
      </c>
      <c r="J5" s="163" t="s">
        <v>2387</v>
      </c>
      <c r="K5" s="163" t="s">
        <v>2388</v>
      </c>
      <c r="L5" s="1176" t="s">
        <v>2023</v>
      </c>
      <c r="M5" s="1177"/>
      <c r="N5" s="165"/>
      <c r="O5" s="165"/>
      <c r="P5" s="165"/>
      <c r="Q5" s="165"/>
      <c r="R5" s="165"/>
      <c r="S5" s="165"/>
      <c r="T5" s="165"/>
      <c r="U5" s="165"/>
      <c r="V5" s="165"/>
    </row>
    <row r="6" spans="1:22" ht="67.5" customHeight="1">
      <c r="A6" s="1173"/>
      <c r="B6" s="166"/>
      <c r="C6" s="1175"/>
      <c r="D6" s="167" t="s">
        <v>2389</v>
      </c>
      <c r="E6" s="167" t="s">
        <v>2371</v>
      </c>
      <c r="F6" s="167" t="s">
        <v>2372</v>
      </c>
      <c r="G6" s="167" t="s">
        <v>2373</v>
      </c>
      <c r="H6" s="167" t="s">
        <v>2374</v>
      </c>
      <c r="I6" s="167" t="s">
        <v>2375</v>
      </c>
      <c r="J6" s="168" t="s">
        <v>2376</v>
      </c>
      <c r="K6" s="168" t="s">
        <v>2377</v>
      </c>
      <c r="L6" s="1178" t="s">
        <v>2390</v>
      </c>
      <c r="M6" s="1179"/>
      <c r="N6" s="165"/>
      <c r="O6" s="165"/>
      <c r="P6" s="165"/>
      <c r="Q6" s="165"/>
      <c r="R6" s="165"/>
      <c r="S6" s="165"/>
      <c r="T6" s="165"/>
      <c r="U6" s="165"/>
      <c r="V6" s="165"/>
    </row>
    <row r="7" spans="1:22" ht="21" customHeight="1">
      <c r="A7" s="169" t="s">
        <v>2245</v>
      </c>
      <c r="B7" s="170"/>
      <c r="C7" s="171" t="s">
        <v>2391</v>
      </c>
      <c r="D7" s="172">
        <v>292</v>
      </c>
      <c r="E7" s="172">
        <v>294</v>
      </c>
      <c r="F7" s="172">
        <v>294</v>
      </c>
      <c r="G7" s="172">
        <v>304</v>
      </c>
      <c r="H7" s="172">
        <v>308</v>
      </c>
      <c r="I7" s="172">
        <v>306</v>
      </c>
      <c r="J7" s="172">
        <v>311</v>
      </c>
      <c r="K7" s="172">
        <v>303</v>
      </c>
      <c r="L7" s="173" t="s">
        <v>2392</v>
      </c>
      <c r="M7" s="174">
        <v>8</v>
      </c>
      <c r="N7" s="87"/>
      <c r="O7" s="87"/>
      <c r="P7" s="87"/>
      <c r="Q7" s="87"/>
      <c r="R7" s="87"/>
      <c r="S7" s="87"/>
      <c r="T7" s="87"/>
      <c r="U7" s="87"/>
      <c r="V7" s="87"/>
    </row>
    <row r="8" spans="1:22" ht="21" customHeight="1">
      <c r="A8" s="175" t="s">
        <v>1143</v>
      </c>
      <c r="B8" s="176"/>
      <c r="C8" s="177" t="s">
        <v>1938</v>
      </c>
      <c r="D8" s="125">
        <v>47</v>
      </c>
      <c r="E8" s="125">
        <v>47</v>
      </c>
      <c r="F8" s="125">
        <v>47</v>
      </c>
      <c r="G8" s="125">
        <v>46</v>
      </c>
      <c r="H8" s="125">
        <v>47</v>
      </c>
      <c r="I8" s="125">
        <v>48</v>
      </c>
      <c r="J8" s="125">
        <v>47</v>
      </c>
      <c r="K8" s="125">
        <v>46</v>
      </c>
      <c r="L8" s="178" t="s">
        <v>2393</v>
      </c>
      <c r="M8" s="179">
        <v>1</v>
      </c>
      <c r="N8" s="180"/>
      <c r="O8" s="180"/>
      <c r="P8" s="181"/>
      <c r="Q8" s="181"/>
      <c r="R8" s="181"/>
      <c r="S8" s="181"/>
      <c r="T8" s="181"/>
      <c r="U8" s="181"/>
      <c r="V8" s="180"/>
    </row>
    <row r="9" spans="1:22" ht="21" customHeight="1">
      <c r="A9" s="182" t="s">
        <v>2297</v>
      </c>
      <c r="B9" s="183"/>
      <c r="C9" s="184" t="s">
        <v>2514</v>
      </c>
      <c r="D9" s="125">
        <v>136</v>
      </c>
      <c r="E9" s="125">
        <v>141</v>
      </c>
      <c r="F9" s="125">
        <v>145</v>
      </c>
      <c r="G9" s="125">
        <v>185</v>
      </c>
      <c r="H9" s="125">
        <v>147</v>
      </c>
      <c r="I9" s="125">
        <v>137</v>
      </c>
      <c r="J9" s="125">
        <v>136</v>
      </c>
      <c r="K9" s="125">
        <v>131</v>
      </c>
      <c r="L9" s="178" t="s">
        <v>2515</v>
      </c>
      <c r="M9" s="179">
        <v>5</v>
      </c>
      <c r="N9" s="180"/>
      <c r="O9" s="180"/>
      <c r="P9" s="181"/>
      <c r="Q9" s="181"/>
      <c r="R9" s="181"/>
      <c r="S9" s="181"/>
      <c r="T9" s="181"/>
      <c r="U9" s="181"/>
      <c r="V9" s="180"/>
    </row>
    <row r="10" spans="1:22" ht="21" customHeight="1">
      <c r="A10" s="182" t="s">
        <v>1024</v>
      </c>
      <c r="B10" s="183"/>
      <c r="C10" s="184" t="s">
        <v>2516</v>
      </c>
      <c r="D10" s="125">
        <v>1026</v>
      </c>
      <c r="E10" s="125">
        <v>1015</v>
      </c>
      <c r="F10" s="125">
        <v>1000</v>
      </c>
      <c r="G10" s="125">
        <v>913</v>
      </c>
      <c r="H10" s="125">
        <v>887</v>
      </c>
      <c r="I10" s="125">
        <v>874</v>
      </c>
      <c r="J10" s="125">
        <v>859</v>
      </c>
      <c r="K10" s="125">
        <v>843</v>
      </c>
      <c r="L10" s="178" t="s">
        <v>2517</v>
      </c>
      <c r="M10" s="179">
        <v>16</v>
      </c>
      <c r="N10" s="180"/>
      <c r="O10" s="180"/>
      <c r="P10" s="181"/>
      <c r="Q10" s="181"/>
      <c r="R10" s="181"/>
      <c r="S10" s="181"/>
      <c r="T10" s="181"/>
      <c r="U10" s="181"/>
      <c r="V10" s="180"/>
    </row>
    <row r="11" spans="1:22" ht="21" customHeight="1">
      <c r="A11" s="175" t="s">
        <v>1142</v>
      </c>
      <c r="B11" s="176"/>
      <c r="C11" s="184" t="s">
        <v>1939</v>
      </c>
      <c r="D11" s="125">
        <v>118</v>
      </c>
      <c r="E11" s="125">
        <v>116</v>
      </c>
      <c r="F11" s="125">
        <v>107</v>
      </c>
      <c r="G11" s="125">
        <v>34</v>
      </c>
      <c r="H11" s="125">
        <v>5</v>
      </c>
      <c r="I11" s="125">
        <v>2</v>
      </c>
      <c r="J11" s="125">
        <v>1</v>
      </c>
      <c r="K11" s="125">
        <v>1</v>
      </c>
      <c r="L11" s="178"/>
      <c r="M11" s="179" t="s">
        <v>2518</v>
      </c>
      <c r="N11" s="180"/>
      <c r="O11" s="180"/>
      <c r="P11" s="181"/>
      <c r="Q11" s="181"/>
      <c r="R11" s="181"/>
      <c r="S11" s="181"/>
      <c r="T11" s="181"/>
      <c r="U11" s="181"/>
      <c r="V11" s="180"/>
    </row>
    <row r="12" spans="1:22" ht="27.75" customHeight="1">
      <c r="A12" s="110" t="s">
        <v>2079</v>
      </c>
      <c r="B12" s="119"/>
      <c r="C12" s="185" t="s">
        <v>1940</v>
      </c>
      <c r="D12" s="125">
        <v>753</v>
      </c>
      <c r="E12" s="125">
        <v>747</v>
      </c>
      <c r="F12" s="125">
        <v>744</v>
      </c>
      <c r="G12" s="125">
        <v>731</v>
      </c>
      <c r="H12" s="125">
        <v>729</v>
      </c>
      <c r="I12" s="125">
        <v>719</v>
      </c>
      <c r="J12" s="125">
        <v>705</v>
      </c>
      <c r="K12" s="125">
        <v>691</v>
      </c>
      <c r="L12" s="178" t="s">
        <v>2519</v>
      </c>
      <c r="M12" s="179">
        <v>14</v>
      </c>
      <c r="N12" s="180"/>
      <c r="O12" s="180"/>
      <c r="P12" s="181"/>
      <c r="Q12" s="181"/>
      <c r="R12" s="181"/>
      <c r="S12" s="181"/>
      <c r="T12" s="181"/>
      <c r="U12" s="181"/>
      <c r="V12" s="180"/>
    </row>
    <row r="13" spans="1:22" ht="21" customHeight="1">
      <c r="A13" s="182" t="s">
        <v>2024</v>
      </c>
      <c r="B13" s="183"/>
      <c r="C13" s="185" t="s">
        <v>2520</v>
      </c>
      <c r="D13" s="125">
        <v>5</v>
      </c>
      <c r="E13" s="125">
        <v>5</v>
      </c>
      <c r="F13" s="125">
        <v>5</v>
      </c>
      <c r="G13" s="125">
        <v>5</v>
      </c>
      <c r="H13" s="125">
        <v>5</v>
      </c>
      <c r="I13" s="125">
        <v>5</v>
      </c>
      <c r="J13" s="125">
        <v>5</v>
      </c>
      <c r="K13" s="125">
        <v>3</v>
      </c>
      <c r="L13" s="178" t="s">
        <v>2521</v>
      </c>
      <c r="M13" s="179">
        <v>2</v>
      </c>
      <c r="N13" s="180"/>
      <c r="O13" s="180"/>
      <c r="P13" s="181"/>
      <c r="Q13" s="181"/>
      <c r="R13" s="181"/>
      <c r="S13" s="181"/>
      <c r="T13" s="181"/>
      <c r="U13" s="181"/>
      <c r="V13" s="180"/>
    </row>
    <row r="14" spans="1:22" ht="21" customHeight="1">
      <c r="A14" s="182" t="s">
        <v>1481</v>
      </c>
      <c r="B14" s="183"/>
      <c r="C14" s="185" t="s">
        <v>2522</v>
      </c>
      <c r="D14" s="125">
        <v>143</v>
      </c>
      <c r="E14" s="125">
        <v>143</v>
      </c>
      <c r="F14" s="125">
        <v>142</v>
      </c>
      <c r="G14" s="125">
        <v>141</v>
      </c>
      <c r="H14" s="125">
        <v>140</v>
      </c>
      <c r="I14" s="125">
        <v>133</v>
      </c>
      <c r="J14" s="125">
        <v>129</v>
      </c>
      <c r="K14" s="125">
        <v>122</v>
      </c>
      <c r="L14" s="178" t="s">
        <v>2523</v>
      </c>
      <c r="M14" s="179">
        <v>7</v>
      </c>
      <c r="N14" s="180"/>
      <c r="O14" s="180"/>
      <c r="P14" s="181"/>
      <c r="Q14" s="181"/>
      <c r="R14" s="181"/>
      <c r="S14" s="181"/>
      <c r="T14" s="181"/>
      <c r="U14" s="181"/>
      <c r="V14" s="180"/>
    </row>
    <row r="15" spans="1:22" ht="21" customHeight="1">
      <c r="A15" s="175" t="s">
        <v>1141</v>
      </c>
      <c r="B15" s="176"/>
      <c r="C15" s="185" t="s">
        <v>1941</v>
      </c>
      <c r="D15" s="125">
        <v>74</v>
      </c>
      <c r="E15" s="125">
        <v>74</v>
      </c>
      <c r="F15" s="125">
        <v>74</v>
      </c>
      <c r="G15" s="125">
        <v>73</v>
      </c>
      <c r="H15" s="125">
        <v>73</v>
      </c>
      <c r="I15" s="125">
        <v>69</v>
      </c>
      <c r="J15" s="125">
        <v>68</v>
      </c>
      <c r="K15" s="125">
        <v>62</v>
      </c>
      <c r="L15" s="178" t="s">
        <v>2524</v>
      </c>
      <c r="M15" s="179">
        <v>6</v>
      </c>
      <c r="N15" s="180"/>
      <c r="O15" s="180"/>
      <c r="P15" s="180"/>
      <c r="Q15" s="180"/>
      <c r="R15" s="180"/>
      <c r="S15" s="180"/>
      <c r="T15" s="180"/>
      <c r="U15" s="180"/>
      <c r="V15" s="180"/>
    </row>
    <row r="16" spans="1:13" ht="21" customHeight="1">
      <c r="A16" s="182" t="s">
        <v>18</v>
      </c>
      <c r="B16" s="183"/>
      <c r="C16" s="185" t="s">
        <v>2525</v>
      </c>
      <c r="D16" s="125">
        <v>28</v>
      </c>
      <c r="E16" s="125">
        <v>28</v>
      </c>
      <c r="F16" s="125">
        <v>28</v>
      </c>
      <c r="G16" s="125">
        <v>28</v>
      </c>
      <c r="H16" s="125">
        <v>28</v>
      </c>
      <c r="I16" s="125">
        <v>27</v>
      </c>
      <c r="J16" s="125">
        <v>27</v>
      </c>
      <c r="K16" s="125">
        <v>26</v>
      </c>
      <c r="L16" s="178" t="s">
        <v>2526</v>
      </c>
      <c r="M16" s="179">
        <v>1</v>
      </c>
    </row>
    <row r="17" spans="1:13" ht="21" customHeight="1">
      <c r="A17" s="182" t="s">
        <v>721</v>
      </c>
      <c r="B17" s="183"/>
      <c r="C17" s="185" t="s">
        <v>2527</v>
      </c>
      <c r="D17" s="125">
        <v>467</v>
      </c>
      <c r="E17" s="125">
        <v>462</v>
      </c>
      <c r="F17" s="125">
        <v>463</v>
      </c>
      <c r="G17" s="125">
        <v>460</v>
      </c>
      <c r="H17" s="125">
        <v>460</v>
      </c>
      <c r="I17" s="125">
        <v>458</v>
      </c>
      <c r="J17" s="125">
        <v>454</v>
      </c>
      <c r="K17" s="125">
        <v>440</v>
      </c>
      <c r="L17" s="178" t="s">
        <v>2521</v>
      </c>
      <c r="M17" s="179">
        <v>14</v>
      </c>
    </row>
    <row r="18" spans="1:13" ht="21" customHeight="1">
      <c r="A18" s="182" t="s">
        <v>2332</v>
      </c>
      <c r="B18" s="183"/>
      <c r="C18" s="185" t="s">
        <v>2400</v>
      </c>
      <c r="D18" s="125">
        <v>144</v>
      </c>
      <c r="E18" s="125">
        <v>138</v>
      </c>
      <c r="F18" s="125">
        <v>136</v>
      </c>
      <c r="G18" s="125">
        <v>137</v>
      </c>
      <c r="H18" s="125">
        <v>137</v>
      </c>
      <c r="I18" s="125">
        <v>135</v>
      </c>
      <c r="J18" s="125">
        <v>129</v>
      </c>
      <c r="K18" s="125">
        <v>126</v>
      </c>
      <c r="L18" s="178" t="s">
        <v>2401</v>
      </c>
      <c r="M18" s="179">
        <v>3</v>
      </c>
    </row>
    <row r="19" spans="1:13" ht="21" customHeight="1">
      <c r="A19" s="175" t="s">
        <v>1140</v>
      </c>
      <c r="B19" s="176"/>
      <c r="C19" s="185" t="s">
        <v>1942</v>
      </c>
      <c r="D19" s="125">
        <v>19</v>
      </c>
      <c r="E19" s="125">
        <v>19</v>
      </c>
      <c r="F19" s="125">
        <v>18</v>
      </c>
      <c r="G19" s="125">
        <v>18</v>
      </c>
      <c r="H19" s="125">
        <v>18</v>
      </c>
      <c r="I19" s="125">
        <v>17</v>
      </c>
      <c r="J19" s="125">
        <v>17</v>
      </c>
      <c r="K19" s="125">
        <v>17</v>
      </c>
      <c r="L19" s="178"/>
      <c r="M19" s="179" t="s">
        <v>2402</v>
      </c>
    </row>
    <row r="20" spans="1:13" ht="21" customHeight="1">
      <c r="A20" s="175" t="s">
        <v>2080</v>
      </c>
      <c r="B20" s="176"/>
      <c r="C20" s="185" t="s">
        <v>2020</v>
      </c>
      <c r="D20" s="125">
        <v>54</v>
      </c>
      <c r="E20" s="125">
        <v>54</v>
      </c>
      <c r="F20" s="125">
        <v>53</v>
      </c>
      <c r="G20" s="125">
        <v>54</v>
      </c>
      <c r="H20" s="125">
        <v>51</v>
      </c>
      <c r="I20" s="125">
        <v>51</v>
      </c>
      <c r="J20" s="125">
        <v>51</v>
      </c>
      <c r="K20" s="125">
        <v>50</v>
      </c>
      <c r="L20" s="178" t="s">
        <v>2403</v>
      </c>
      <c r="M20" s="179">
        <v>1</v>
      </c>
    </row>
    <row r="21" spans="1:13" ht="21" customHeight="1">
      <c r="A21" s="182" t="s">
        <v>19</v>
      </c>
      <c r="B21" s="183"/>
      <c r="C21" s="185" t="s">
        <v>53</v>
      </c>
      <c r="D21" s="125">
        <v>43</v>
      </c>
      <c r="E21" s="125">
        <v>50</v>
      </c>
      <c r="F21" s="125">
        <v>51</v>
      </c>
      <c r="G21" s="125">
        <v>48</v>
      </c>
      <c r="H21" s="125">
        <v>46</v>
      </c>
      <c r="I21" s="125">
        <v>61</v>
      </c>
      <c r="J21" s="125">
        <v>64</v>
      </c>
      <c r="K21" s="125">
        <v>63</v>
      </c>
      <c r="L21" s="178" t="s">
        <v>2393</v>
      </c>
      <c r="M21" s="179">
        <v>1</v>
      </c>
    </row>
    <row r="22" spans="1:13" ht="21" customHeight="1">
      <c r="A22" s="186" t="s">
        <v>2543</v>
      </c>
      <c r="B22" s="187"/>
      <c r="C22" s="188" t="s">
        <v>2404</v>
      </c>
      <c r="D22" s="129">
        <v>2284</v>
      </c>
      <c r="E22" s="129">
        <v>2276</v>
      </c>
      <c r="F22" s="129">
        <v>2264</v>
      </c>
      <c r="G22" s="129">
        <v>2221</v>
      </c>
      <c r="H22" s="129">
        <v>2158</v>
      </c>
      <c r="I22" s="129">
        <v>2136</v>
      </c>
      <c r="J22" s="129">
        <v>2114</v>
      </c>
      <c r="K22" s="129">
        <v>2057</v>
      </c>
      <c r="L22" s="189" t="s">
        <v>2405</v>
      </c>
      <c r="M22" s="190">
        <v>57</v>
      </c>
    </row>
    <row r="23" ht="13.5" customHeight="1"/>
    <row r="24" ht="13.5" customHeight="1"/>
    <row r="25" ht="13.5" customHeight="1"/>
    <row r="26" ht="13.5" customHeight="1"/>
    <row r="27" ht="13.5" customHeight="1"/>
    <row r="28" ht="13.5" customHeight="1"/>
  </sheetData>
  <mergeCells count="6">
    <mergeCell ref="A1:M1"/>
    <mergeCell ref="A2:M2"/>
    <mergeCell ref="A5:A6"/>
    <mergeCell ref="C5:C6"/>
    <mergeCell ref="L5:M5"/>
    <mergeCell ref="L6:M6"/>
  </mergeCells>
  <printOptions/>
  <pageMargins left="0.3937007874015748" right="0.3937007874015748" top="0.3937007874015748" bottom="0.3937007874015748" header="0" footer="0"/>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AG36"/>
  <sheetViews>
    <sheetView workbookViewId="0" topLeftCell="A1">
      <selection activeCell="C3" sqref="C3"/>
    </sheetView>
  </sheetViews>
  <sheetFormatPr defaultColWidth="9.00390625" defaultRowHeight="27.75" customHeight="1"/>
  <cols>
    <col min="1" max="1" width="2.75390625" style="21" customWidth="1"/>
    <col min="2" max="2" width="4.25390625" style="21" customWidth="1"/>
    <col min="3" max="4" width="3.375" style="21" customWidth="1"/>
    <col min="5" max="5" width="16.00390625" style="21" customWidth="1"/>
    <col min="6" max="6" width="1.625" style="21" customWidth="1"/>
    <col min="7" max="10" width="2.625" style="21" customWidth="1"/>
    <col min="11" max="11" width="30.50390625" style="100" customWidth="1"/>
    <col min="12" max="13" width="13.625" style="21" customWidth="1"/>
    <col min="14" max="14" width="3.625" style="21" customWidth="1"/>
    <col min="15" max="15" width="10.625" style="22" customWidth="1"/>
    <col min="16" max="16" width="5.125" style="22" customWidth="1"/>
    <col min="17" max="17" width="5.125" style="23" customWidth="1"/>
    <col min="18" max="19" width="5.625" style="23" customWidth="1"/>
    <col min="20" max="20" width="3.25390625" style="21" customWidth="1"/>
    <col min="21" max="21" width="2.875" style="21" customWidth="1"/>
    <col min="22" max="22" width="22.625" style="21" customWidth="1"/>
    <col min="23" max="23" width="2.625" style="21" customWidth="1"/>
    <col min="24" max="24" width="3.625" style="21" customWidth="1"/>
    <col min="25" max="25" width="43.50390625" style="21" customWidth="1"/>
    <col min="26" max="27" width="12.375" style="21" customWidth="1"/>
    <col min="28" max="28" width="3.00390625" style="21" customWidth="1"/>
    <col min="29" max="29" width="9.50390625" style="21" customWidth="1"/>
    <col min="30" max="31" width="4.875" style="21" customWidth="1"/>
    <col min="32" max="32" width="4.625" style="21" customWidth="1"/>
    <col min="33" max="33" width="6.375" style="21" customWidth="1"/>
    <col min="34" max="16384" width="9.00390625" style="21" customWidth="1"/>
  </cols>
  <sheetData>
    <row r="1" spans="1:33" ht="23.25" customHeight="1">
      <c r="A1" s="1153" t="s">
        <v>2618</v>
      </c>
      <c r="B1" s="1304"/>
      <c r="C1" s="1304"/>
      <c r="D1" s="1304"/>
      <c r="E1" s="1304"/>
      <c r="F1" s="1304"/>
      <c r="G1" s="1304"/>
      <c r="H1" s="1304"/>
      <c r="I1" s="1304"/>
      <c r="J1" s="1304"/>
      <c r="K1" s="1304"/>
      <c r="L1" s="1304"/>
      <c r="M1" s="1304"/>
      <c r="N1" s="1304"/>
      <c r="O1" s="1304"/>
      <c r="P1" s="1304"/>
      <c r="Q1" s="1304"/>
      <c r="R1" s="1304"/>
      <c r="S1" s="1304"/>
      <c r="U1" s="1153" t="s">
        <v>29</v>
      </c>
      <c r="V1" s="1304"/>
      <c r="W1" s="1304"/>
      <c r="X1" s="1304"/>
      <c r="Y1" s="1304"/>
      <c r="Z1" s="1304"/>
      <c r="AA1" s="1304"/>
      <c r="AB1" s="1304"/>
      <c r="AC1" s="1304"/>
      <c r="AD1" s="1304"/>
      <c r="AE1" s="1304"/>
      <c r="AF1" s="1304"/>
      <c r="AG1" s="1304"/>
    </row>
    <row r="2" spans="1:33" ht="23.25" customHeight="1">
      <c r="A2" s="1305" t="s">
        <v>2144</v>
      </c>
      <c r="B2" s="1304"/>
      <c r="C2" s="1304"/>
      <c r="D2" s="1304"/>
      <c r="E2" s="1304"/>
      <c r="F2" s="1304"/>
      <c r="G2" s="1304"/>
      <c r="H2" s="1304"/>
      <c r="I2" s="1304"/>
      <c r="J2" s="1304"/>
      <c r="K2" s="1304"/>
      <c r="L2" s="1304"/>
      <c r="M2" s="1304"/>
      <c r="N2" s="1304"/>
      <c r="O2" s="1304"/>
      <c r="P2" s="1304"/>
      <c r="Q2" s="1304"/>
      <c r="R2" s="1304"/>
      <c r="S2" s="1304"/>
      <c r="U2" s="1235" t="s">
        <v>1429</v>
      </c>
      <c r="V2" s="1304"/>
      <c r="W2" s="1304"/>
      <c r="X2" s="1304"/>
      <c r="Y2" s="1304"/>
      <c r="Z2" s="1304"/>
      <c r="AA2" s="1304"/>
      <c r="AB2" s="1304"/>
      <c r="AC2" s="1304"/>
      <c r="AD2" s="1304"/>
      <c r="AE2" s="1304"/>
      <c r="AF2" s="1304"/>
      <c r="AG2" s="1304"/>
    </row>
    <row r="3" spans="1:33" ht="18" customHeight="1">
      <c r="A3" s="21" t="s">
        <v>20</v>
      </c>
      <c r="K3" s="1137"/>
      <c r="L3" s="1137"/>
      <c r="S3" s="191" t="s">
        <v>1205</v>
      </c>
      <c r="U3" s="21" t="s">
        <v>896</v>
      </c>
      <c r="AB3" s="219"/>
      <c r="AG3" s="219" t="s">
        <v>1600</v>
      </c>
    </row>
    <row r="4" spans="1:33" ht="18" customHeight="1">
      <c r="A4" s="21" t="s">
        <v>2145</v>
      </c>
      <c r="R4" s="192"/>
      <c r="S4" s="193" t="s">
        <v>2015</v>
      </c>
      <c r="U4" s="21" t="s">
        <v>1430</v>
      </c>
      <c r="AB4" s="219"/>
      <c r="AF4" s="95"/>
      <c r="AG4" s="220" t="s">
        <v>2015</v>
      </c>
    </row>
    <row r="5" spans="1:33" ht="20.25" customHeight="1">
      <c r="A5" s="1172" t="s">
        <v>1701</v>
      </c>
      <c r="B5" s="1154"/>
      <c r="C5" s="1154"/>
      <c r="D5" s="1154"/>
      <c r="E5" s="1154"/>
      <c r="F5" s="162"/>
      <c r="G5" s="162"/>
      <c r="H5" s="162"/>
      <c r="I5" s="162"/>
      <c r="J5" s="162"/>
      <c r="K5" s="1174"/>
      <c r="L5" s="1147" t="s">
        <v>2013</v>
      </c>
      <c r="M5" s="1147" t="s">
        <v>1730</v>
      </c>
      <c r="N5" s="1172" t="s">
        <v>1702</v>
      </c>
      <c r="O5" s="1154"/>
      <c r="P5" s="1154"/>
      <c r="Q5" s="1154"/>
      <c r="R5" s="1154"/>
      <c r="S5" s="1174"/>
      <c r="U5" s="1172" t="s">
        <v>1701</v>
      </c>
      <c r="V5" s="1154"/>
      <c r="W5" s="162"/>
      <c r="X5" s="162"/>
      <c r="Y5" s="1174"/>
      <c r="Z5" s="1147" t="s">
        <v>2013</v>
      </c>
      <c r="AA5" s="1147" t="s">
        <v>1730</v>
      </c>
      <c r="AB5" s="1172" t="s">
        <v>1702</v>
      </c>
      <c r="AC5" s="1154"/>
      <c r="AD5" s="1154"/>
      <c r="AE5" s="1154"/>
      <c r="AF5" s="1154"/>
      <c r="AG5" s="1174"/>
    </row>
    <row r="6" spans="1:33" ht="20.25" customHeight="1">
      <c r="A6" s="1143"/>
      <c r="B6" s="1144"/>
      <c r="C6" s="1144"/>
      <c r="D6" s="1144"/>
      <c r="E6" s="1144"/>
      <c r="F6" s="194"/>
      <c r="G6" s="194"/>
      <c r="H6" s="194"/>
      <c r="I6" s="194"/>
      <c r="J6" s="194"/>
      <c r="K6" s="1146"/>
      <c r="L6" s="1148"/>
      <c r="M6" s="1148"/>
      <c r="N6" s="1173" t="s">
        <v>2633</v>
      </c>
      <c r="O6" s="1145"/>
      <c r="P6" s="1145"/>
      <c r="Q6" s="1145"/>
      <c r="R6" s="1145"/>
      <c r="S6" s="1175"/>
      <c r="U6" s="1143"/>
      <c r="V6" s="1144"/>
      <c r="W6" s="194"/>
      <c r="X6" s="194"/>
      <c r="Y6" s="1146"/>
      <c r="Z6" s="1148"/>
      <c r="AA6" s="1148"/>
      <c r="AB6" s="1173" t="s">
        <v>2633</v>
      </c>
      <c r="AC6" s="1145"/>
      <c r="AD6" s="1145"/>
      <c r="AE6" s="1145"/>
      <c r="AF6" s="1145"/>
      <c r="AG6" s="1175"/>
    </row>
    <row r="7" spans="1:33" ht="25.5" customHeight="1">
      <c r="A7" s="1143"/>
      <c r="B7" s="1144"/>
      <c r="C7" s="1144"/>
      <c r="D7" s="1144"/>
      <c r="E7" s="1144"/>
      <c r="F7" s="194"/>
      <c r="G7" s="194"/>
      <c r="H7" s="194"/>
      <c r="I7" s="194"/>
      <c r="J7" s="194"/>
      <c r="K7" s="1146"/>
      <c r="L7" s="1124" t="s">
        <v>54</v>
      </c>
      <c r="M7" s="1124" t="s">
        <v>55</v>
      </c>
      <c r="N7" s="1135" t="s">
        <v>894</v>
      </c>
      <c r="O7" s="1136"/>
      <c r="P7" s="1140" t="s">
        <v>895</v>
      </c>
      <c r="Q7" s="1141"/>
      <c r="R7" s="1142" t="s">
        <v>2432</v>
      </c>
      <c r="S7" s="1119"/>
      <c r="U7" s="1143"/>
      <c r="V7" s="1144"/>
      <c r="W7" s="194"/>
      <c r="X7" s="194"/>
      <c r="Y7" s="1146"/>
      <c r="Z7" s="1148"/>
      <c r="AA7" s="1148"/>
      <c r="AB7" s="1172" t="s">
        <v>7</v>
      </c>
      <c r="AC7" s="1174"/>
      <c r="AD7" s="1172" t="s">
        <v>2608</v>
      </c>
      <c r="AE7" s="1174"/>
      <c r="AF7" s="1158" t="s">
        <v>2432</v>
      </c>
      <c r="AG7" s="1159"/>
    </row>
    <row r="8" spans="1:33" ht="65.25" customHeight="1">
      <c r="A8" s="1173"/>
      <c r="B8" s="1145"/>
      <c r="C8" s="1145"/>
      <c r="D8" s="1145"/>
      <c r="E8" s="1145"/>
      <c r="F8" s="166"/>
      <c r="G8" s="166"/>
      <c r="H8" s="166"/>
      <c r="I8" s="166"/>
      <c r="J8" s="166"/>
      <c r="K8" s="1175"/>
      <c r="L8" s="1125"/>
      <c r="M8" s="1125"/>
      <c r="N8" s="1138" t="s">
        <v>2146</v>
      </c>
      <c r="O8" s="1139"/>
      <c r="P8" s="1131" t="s">
        <v>2147</v>
      </c>
      <c r="Q8" s="1132"/>
      <c r="R8" s="1133" t="s">
        <v>2222</v>
      </c>
      <c r="S8" s="1134"/>
      <c r="U8" s="1173"/>
      <c r="V8" s="1145"/>
      <c r="W8" s="166"/>
      <c r="X8" s="166"/>
      <c r="Y8" s="1175"/>
      <c r="Z8" s="17" t="s">
        <v>1431</v>
      </c>
      <c r="AA8" s="17" t="s">
        <v>2223</v>
      </c>
      <c r="AB8" s="1173" t="s">
        <v>2146</v>
      </c>
      <c r="AC8" s="1175"/>
      <c r="AD8" s="1160" t="s">
        <v>2147</v>
      </c>
      <c r="AE8" s="1161"/>
      <c r="AF8" s="1151" t="s">
        <v>57</v>
      </c>
      <c r="AG8" s="1152"/>
    </row>
    <row r="9" spans="1:33" ht="27.75" customHeight="1">
      <c r="A9" s="1122" t="s">
        <v>1470</v>
      </c>
      <c r="B9" s="1123"/>
      <c r="C9" s="1123"/>
      <c r="D9" s="1123"/>
      <c r="E9" s="1123"/>
      <c r="F9" s="197"/>
      <c r="G9" s="1126" t="s">
        <v>2148</v>
      </c>
      <c r="H9" s="1127"/>
      <c r="I9" s="1127"/>
      <c r="J9" s="1127"/>
      <c r="K9" s="1155"/>
      <c r="L9" s="124">
        <v>101006786</v>
      </c>
      <c r="M9" s="124">
        <v>103260764</v>
      </c>
      <c r="N9" s="178" t="s">
        <v>2149</v>
      </c>
      <c r="O9" s="198">
        <v>2253978</v>
      </c>
      <c r="P9" s="178" t="s">
        <v>2149</v>
      </c>
      <c r="Q9" s="199">
        <v>2.2</v>
      </c>
      <c r="R9" s="178" t="s">
        <v>2149</v>
      </c>
      <c r="S9" s="199">
        <v>3.4</v>
      </c>
      <c r="U9" s="1156" t="s">
        <v>897</v>
      </c>
      <c r="V9" s="1157"/>
      <c r="W9" s="210"/>
      <c r="X9" s="1171" t="s">
        <v>1615</v>
      </c>
      <c r="Y9" s="1155"/>
      <c r="Z9" s="215">
        <v>101006786</v>
      </c>
      <c r="AA9" s="215">
        <v>103260764</v>
      </c>
      <c r="AB9" s="173" t="s">
        <v>2149</v>
      </c>
      <c r="AC9" s="198">
        <v>2253978</v>
      </c>
      <c r="AD9" s="173" t="s">
        <v>2149</v>
      </c>
      <c r="AE9" s="199">
        <v>2.2</v>
      </c>
      <c r="AF9" s="173" t="s">
        <v>2149</v>
      </c>
      <c r="AG9" s="199">
        <v>3.4</v>
      </c>
    </row>
    <row r="10" spans="1:33" ht="27.75" customHeight="1">
      <c r="A10" s="175"/>
      <c r="B10" s="1121" t="s">
        <v>2336</v>
      </c>
      <c r="C10" s="1121"/>
      <c r="D10" s="1121"/>
      <c r="E10" s="1121"/>
      <c r="F10" s="176"/>
      <c r="G10" s="176"/>
      <c r="H10" s="1128" t="s">
        <v>2150</v>
      </c>
      <c r="I10" s="1103"/>
      <c r="J10" s="1103"/>
      <c r="K10" s="1165"/>
      <c r="L10" s="124">
        <v>49811034</v>
      </c>
      <c r="M10" s="124">
        <v>51464203</v>
      </c>
      <c r="N10" s="178" t="s">
        <v>2151</v>
      </c>
      <c r="O10" s="201">
        <v>1653169</v>
      </c>
      <c r="P10" s="178" t="s">
        <v>56</v>
      </c>
      <c r="Q10" s="202">
        <v>3.2</v>
      </c>
      <c r="R10" s="178" t="s">
        <v>56</v>
      </c>
      <c r="S10" s="202">
        <v>4.6</v>
      </c>
      <c r="U10" s="1162" t="s">
        <v>2691</v>
      </c>
      <c r="V10" s="1163"/>
      <c r="W10" s="204"/>
      <c r="X10" s="1164" t="s">
        <v>58</v>
      </c>
      <c r="Y10" s="1165"/>
      <c r="Z10" s="124">
        <v>6119761</v>
      </c>
      <c r="AA10" s="124">
        <v>6090543</v>
      </c>
      <c r="AB10" s="178"/>
      <c r="AC10" s="201">
        <v>29218</v>
      </c>
      <c r="AD10" s="221"/>
      <c r="AE10" s="202">
        <v>0.5</v>
      </c>
      <c r="AF10" s="178" t="s">
        <v>59</v>
      </c>
      <c r="AG10" s="202">
        <v>11.7</v>
      </c>
    </row>
    <row r="11" spans="1:33" ht="27.75" customHeight="1">
      <c r="A11" s="175"/>
      <c r="B11" s="1121" t="s">
        <v>585</v>
      </c>
      <c r="C11" s="1121"/>
      <c r="D11" s="1121"/>
      <c r="E11" s="1121"/>
      <c r="F11" s="176"/>
      <c r="G11" s="176"/>
      <c r="H11" s="1128" t="s">
        <v>2152</v>
      </c>
      <c r="I11" s="1103"/>
      <c r="J11" s="1103"/>
      <c r="K11" s="1165"/>
      <c r="L11" s="124">
        <v>51195752</v>
      </c>
      <c r="M11" s="124">
        <v>51796561</v>
      </c>
      <c r="N11" s="178" t="s">
        <v>2521</v>
      </c>
      <c r="O11" s="201">
        <v>600809</v>
      </c>
      <c r="P11" s="178" t="s">
        <v>2521</v>
      </c>
      <c r="Q11" s="202">
        <v>1.2</v>
      </c>
      <c r="R11" s="178" t="s">
        <v>2521</v>
      </c>
      <c r="S11" s="202">
        <v>2.2</v>
      </c>
      <c r="U11" s="216"/>
      <c r="V11" s="205" t="s">
        <v>1277</v>
      </c>
      <c r="W11" s="205"/>
      <c r="X11" s="205"/>
      <c r="Y11" s="222" t="s">
        <v>60</v>
      </c>
      <c r="Z11" s="124">
        <v>2690224</v>
      </c>
      <c r="AA11" s="124">
        <v>2678798</v>
      </c>
      <c r="AB11" s="178"/>
      <c r="AC11" s="201">
        <v>11426</v>
      </c>
      <c r="AD11" s="221"/>
      <c r="AE11" s="202">
        <v>0.4</v>
      </c>
      <c r="AF11" s="178" t="s">
        <v>2151</v>
      </c>
      <c r="AG11" s="202">
        <v>0.9</v>
      </c>
    </row>
    <row r="12" spans="1:33" ht="27.75" customHeight="1">
      <c r="A12" s="175"/>
      <c r="B12" s="1121" t="s">
        <v>2095</v>
      </c>
      <c r="C12" s="1121"/>
      <c r="D12" s="1121"/>
      <c r="E12" s="1121"/>
      <c r="F12" s="176"/>
      <c r="G12" s="176"/>
      <c r="H12" s="1128" t="s">
        <v>2153</v>
      </c>
      <c r="I12" s="1103"/>
      <c r="J12" s="1103"/>
      <c r="K12" s="1165"/>
      <c r="L12" s="124">
        <v>52967582</v>
      </c>
      <c r="M12" s="124">
        <v>53578268</v>
      </c>
      <c r="N12" s="178" t="s">
        <v>2521</v>
      </c>
      <c r="O12" s="201">
        <v>610686</v>
      </c>
      <c r="P12" s="178" t="s">
        <v>2521</v>
      </c>
      <c r="Q12" s="202">
        <v>1.1</v>
      </c>
      <c r="R12" s="178" t="s">
        <v>2521</v>
      </c>
      <c r="S12" s="202">
        <v>2</v>
      </c>
      <c r="U12" s="216"/>
      <c r="V12" s="205" t="s">
        <v>14</v>
      </c>
      <c r="W12" s="205"/>
      <c r="X12" s="205"/>
      <c r="Y12" s="177" t="s">
        <v>1223</v>
      </c>
      <c r="Z12" s="124">
        <v>198560</v>
      </c>
      <c r="AA12" s="124">
        <v>184723</v>
      </c>
      <c r="AB12" s="178"/>
      <c r="AC12" s="201">
        <v>13837</v>
      </c>
      <c r="AD12" s="221"/>
      <c r="AE12" s="202">
        <v>7.5</v>
      </c>
      <c r="AF12" s="223"/>
      <c r="AG12" s="202">
        <v>1.3</v>
      </c>
    </row>
    <row r="13" spans="1:33" ht="27.75" customHeight="1">
      <c r="A13" s="203"/>
      <c r="B13" s="204"/>
      <c r="C13" s="1120" t="s">
        <v>2546</v>
      </c>
      <c r="D13" s="1120"/>
      <c r="E13" s="1120"/>
      <c r="F13" s="205"/>
      <c r="G13" s="205"/>
      <c r="H13" s="205"/>
      <c r="I13" s="1104" t="s">
        <v>761</v>
      </c>
      <c r="J13" s="1105"/>
      <c r="K13" s="1106"/>
      <c r="L13" s="124">
        <v>50476770</v>
      </c>
      <c r="M13" s="124">
        <v>50850721</v>
      </c>
      <c r="N13" s="178" t="s">
        <v>2521</v>
      </c>
      <c r="O13" s="201">
        <v>373951</v>
      </c>
      <c r="P13" s="178" t="s">
        <v>2521</v>
      </c>
      <c r="Q13" s="202">
        <v>0.7</v>
      </c>
      <c r="R13" s="178" t="s">
        <v>2521</v>
      </c>
      <c r="S13" s="202">
        <v>2.1</v>
      </c>
      <c r="U13" s="216"/>
      <c r="V13" s="205" t="s">
        <v>943</v>
      </c>
      <c r="W13" s="205"/>
      <c r="X13" s="205"/>
      <c r="Y13" s="224" t="s">
        <v>1224</v>
      </c>
      <c r="Z13" s="124">
        <v>626870</v>
      </c>
      <c r="AA13" s="124">
        <v>718024</v>
      </c>
      <c r="AB13" s="178" t="s">
        <v>2521</v>
      </c>
      <c r="AC13" s="201">
        <v>91154</v>
      </c>
      <c r="AD13" s="178" t="s">
        <v>2521</v>
      </c>
      <c r="AE13" s="202">
        <v>12.7</v>
      </c>
      <c r="AF13" s="178" t="s">
        <v>2521</v>
      </c>
      <c r="AG13" s="202">
        <v>7</v>
      </c>
    </row>
    <row r="14" spans="1:33" ht="27.75" customHeight="1">
      <c r="A14" s="175"/>
      <c r="B14" s="176"/>
      <c r="C14" s="176"/>
      <c r="D14" s="1121" t="s">
        <v>1705</v>
      </c>
      <c r="E14" s="1121"/>
      <c r="F14" s="176"/>
      <c r="G14" s="176"/>
      <c r="H14" s="176"/>
      <c r="I14" s="176"/>
      <c r="J14" s="1128" t="s">
        <v>769</v>
      </c>
      <c r="K14" s="1165"/>
      <c r="L14" s="124">
        <v>10051531</v>
      </c>
      <c r="M14" s="124">
        <v>9757091</v>
      </c>
      <c r="N14" s="178"/>
      <c r="O14" s="201">
        <v>294440</v>
      </c>
      <c r="P14" s="206"/>
      <c r="Q14" s="202">
        <v>3</v>
      </c>
      <c r="R14" s="178" t="s">
        <v>762</v>
      </c>
      <c r="S14" s="202">
        <v>1.8</v>
      </c>
      <c r="U14" s="216"/>
      <c r="V14" s="204" t="s">
        <v>646</v>
      </c>
      <c r="W14" s="204"/>
      <c r="X14" s="204"/>
      <c r="Y14" s="118" t="s">
        <v>1222</v>
      </c>
      <c r="Z14" s="124">
        <v>775632</v>
      </c>
      <c r="AA14" s="124">
        <v>769255</v>
      </c>
      <c r="AB14" s="178"/>
      <c r="AC14" s="201">
        <v>6377</v>
      </c>
      <c r="AD14" s="221"/>
      <c r="AE14" s="202">
        <v>0.8</v>
      </c>
      <c r="AF14" s="178" t="s">
        <v>2151</v>
      </c>
      <c r="AG14" s="202">
        <v>7.4</v>
      </c>
    </row>
    <row r="15" spans="1:33" ht="27.75" customHeight="1">
      <c r="A15" s="175"/>
      <c r="B15" s="176"/>
      <c r="C15" s="176"/>
      <c r="D15" s="1121" t="s">
        <v>1979</v>
      </c>
      <c r="E15" s="1121"/>
      <c r="F15" s="176"/>
      <c r="G15" s="176"/>
      <c r="H15" s="176"/>
      <c r="I15" s="176"/>
      <c r="J15" s="1128" t="s">
        <v>717</v>
      </c>
      <c r="K15" s="1165"/>
      <c r="L15" s="124">
        <v>5360724</v>
      </c>
      <c r="M15" s="124">
        <v>4707097</v>
      </c>
      <c r="N15" s="178"/>
      <c r="O15" s="201">
        <v>653627</v>
      </c>
      <c r="P15" s="206"/>
      <c r="Q15" s="202">
        <v>13.9</v>
      </c>
      <c r="R15" s="207"/>
      <c r="S15" s="202">
        <v>4</v>
      </c>
      <c r="U15" s="216"/>
      <c r="V15" s="204" t="s">
        <v>1206</v>
      </c>
      <c r="W15" s="204"/>
      <c r="X15" s="204"/>
      <c r="Y15" s="226" t="s">
        <v>741</v>
      </c>
      <c r="Z15" s="124">
        <v>148888</v>
      </c>
      <c r="AA15" s="124">
        <v>210551</v>
      </c>
      <c r="AB15" s="178" t="s">
        <v>2524</v>
      </c>
      <c r="AC15" s="201">
        <v>61663</v>
      </c>
      <c r="AD15" s="178" t="s">
        <v>2524</v>
      </c>
      <c r="AE15" s="202">
        <v>29.3</v>
      </c>
      <c r="AF15" s="178" t="s">
        <v>2524</v>
      </c>
      <c r="AG15" s="202">
        <v>69.4</v>
      </c>
    </row>
    <row r="16" spans="1:33" ht="27.75" customHeight="1">
      <c r="A16" s="175"/>
      <c r="B16" s="176"/>
      <c r="C16" s="176"/>
      <c r="D16" s="1121" t="s">
        <v>1980</v>
      </c>
      <c r="E16" s="1121"/>
      <c r="F16" s="176"/>
      <c r="G16" s="176"/>
      <c r="H16" s="176"/>
      <c r="I16" s="176"/>
      <c r="J16" s="1128" t="s">
        <v>2793</v>
      </c>
      <c r="K16" s="1165"/>
      <c r="L16" s="124">
        <v>3380919</v>
      </c>
      <c r="M16" s="124">
        <v>3292910</v>
      </c>
      <c r="N16" s="178"/>
      <c r="O16" s="201">
        <v>88009</v>
      </c>
      <c r="P16" s="206"/>
      <c r="Q16" s="202">
        <v>2.7</v>
      </c>
      <c r="R16" s="207"/>
      <c r="S16" s="202">
        <v>18.1</v>
      </c>
      <c r="U16" s="216"/>
      <c r="V16" s="204" t="s">
        <v>1207</v>
      </c>
      <c r="W16" s="204"/>
      <c r="X16" s="204"/>
      <c r="Y16" s="227" t="s">
        <v>742</v>
      </c>
      <c r="Z16" s="124">
        <v>1212844</v>
      </c>
      <c r="AA16" s="124">
        <v>1083730</v>
      </c>
      <c r="AB16" s="178"/>
      <c r="AC16" s="201">
        <v>129114</v>
      </c>
      <c r="AD16" s="221"/>
      <c r="AE16" s="202">
        <v>11.9</v>
      </c>
      <c r="AF16" s="178" t="s">
        <v>2403</v>
      </c>
      <c r="AG16" s="202">
        <v>12.2</v>
      </c>
    </row>
    <row r="17" spans="1:33" ht="27.75" customHeight="1">
      <c r="A17" s="175"/>
      <c r="B17" s="176"/>
      <c r="C17" s="176"/>
      <c r="D17" s="1121" t="s">
        <v>1981</v>
      </c>
      <c r="E17" s="1121"/>
      <c r="F17" s="176"/>
      <c r="G17" s="176"/>
      <c r="H17" s="176"/>
      <c r="I17" s="176"/>
      <c r="J17" s="1128" t="s">
        <v>718</v>
      </c>
      <c r="K17" s="1165"/>
      <c r="L17" s="124">
        <v>16175088</v>
      </c>
      <c r="M17" s="124">
        <v>17080507</v>
      </c>
      <c r="N17" s="178" t="s">
        <v>2151</v>
      </c>
      <c r="O17" s="201">
        <v>905419</v>
      </c>
      <c r="P17" s="178" t="s">
        <v>2151</v>
      </c>
      <c r="Q17" s="202">
        <v>5.3</v>
      </c>
      <c r="R17" s="178" t="s">
        <v>2151</v>
      </c>
      <c r="S17" s="202">
        <v>6.1</v>
      </c>
      <c r="U17" s="216"/>
      <c r="V17" s="204" t="s">
        <v>647</v>
      </c>
      <c r="W17" s="204"/>
      <c r="X17" s="204"/>
      <c r="Y17" s="222" t="s">
        <v>743</v>
      </c>
      <c r="Z17" s="124">
        <v>48404</v>
      </c>
      <c r="AA17" s="124">
        <v>52288</v>
      </c>
      <c r="AB17" s="178" t="s">
        <v>2225</v>
      </c>
      <c r="AC17" s="201">
        <v>3884</v>
      </c>
      <c r="AD17" s="178" t="s">
        <v>2225</v>
      </c>
      <c r="AE17" s="202">
        <v>7.4</v>
      </c>
      <c r="AF17" s="178" t="s">
        <v>2225</v>
      </c>
      <c r="AG17" s="202">
        <v>5.3</v>
      </c>
    </row>
    <row r="18" spans="1:33" ht="27.75" customHeight="1">
      <c r="A18" s="175"/>
      <c r="B18" s="176"/>
      <c r="C18" s="176"/>
      <c r="D18" s="176"/>
      <c r="E18" s="176" t="s">
        <v>1982</v>
      </c>
      <c r="F18" s="176"/>
      <c r="G18" s="176"/>
      <c r="H18" s="176"/>
      <c r="I18" s="176"/>
      <c r="J18" s="176"/>
      <c r="K18" s="144" t="s">
        <v>763</v>
      </c>
      <c r="L18" s="124">
        <v>7177473</v>
      </c>
      <c r="M18" s="124">
        <v>8342643</v>
      </c>
      <c r="N18" s="178" t="s">
        <v>2403</v>
      </c>
      <c r="O18" s="201">
        <v>1165170</v>
      </c>
      <c r="P18" s="178" t="s">
        <v>2403</v>
      </c>
      <c r="Q18" s="202">
        <v>14</v>
      </c>
      <c r="R18" s="178" t="s">
        <v>2403</v>
      </c>
      <c r="S18" s="202">
        <v>10.4</v>
      </c>
      <c r="U18" s="216"/>
      <c r="V18" s="204" t="s">
        <v>1906</v>
      </c>
      <c r="W18" s="204"/>
      <c r="X18" s="204"/>
      <c r="Y18" s="226" t="s">
        <v>744</v>
      </c>
      <c r="Z18" s="124">
        <v>77</v>
      </c>
      <c r="AA18" s="124">
        <v>188</v>
      </c>
      <c r="AB18" s="178" t="s">
        <v>2151</v>
      </c>
      <c r="AC18" s="201">
        <v>111</v>
      </c>
      <c r="AD18" s="178" t="s">
        <v>2151</v>
      </c>
      <c r="AE18" s="202">
        <v>59</v>
      </c>
      <c r="AF18" s="178" t="s">
        <v>2151</v>
      </c>
      <c r="AG18" s="202">
        <v>61</v>
      </c>
    </row>
    <row r="19" spans="1:33" ht="27.75" customHeight="1">
      <c r="A19" s="175"/>
      <c r="B19" s="176"/>
      <c r="C19" s="176"/>
      <c r="D19" s="176"/>
      <c r="E19" s="176" t="s">
        <v>1983</v>
      </c>
      <c r="F19" s="176"/>
      <c r="G19" s="176"/>
      <c r="H19" s="176"/>
      <c r="I19" s="176"/>
      <c r="J19" s="176"/>
      <c r="K19" s="144" t="s">
        <v>772</v>
      </c>
      <c r="L19" s="124">
        <v>8997615</v>
      </c>
      <c r="M19" s="124">
        <v>8737864</v>
      </c>
      <c r="N19" s="178"/>
      <c r="O19" s="201">
        <v>259751</v>
      </c>
      <c r="P19" s="206"/>
      <c r="Q19" s="202">
        <v>3</v>
      </c>
      <c r="R19" s="178" t="s">
        <v>2521</v>
      </c>
      <c r="S19" s="202">
        <v>1.6</v>
      </c>
      <c r="U19" s="216"/>
      <c r="V19" s="204" t="s">
        <v>2656</v>
      </c>
      <c r="W19" s="204"/>
      <c r="X19" s="204"/>
      <c r="Y19" s="227" t="s">
        <v>745</v>
      </c>
      <c r="Z19" s="124">
        <v>309987</v>
      </c>
      <c r="AA19" s="124">
        <v>285223</v>
      </c>
      <c r="AB19" s="178"/>
      <c r="AC19" s="201">
        <v>24764</v>
      </c>
      <c r="AD19" s="221"/>
      <c r="AE19" s="202">
        <v>8.7</v>
      </c>
      <c r="AF19" s="178" t="s">
        <v>2225</v>
      </c>
      <c r="AG19" s="202">
        <v>10.3</v>
      </c>
    </row>
    <row r="20" spans="1:33" ht="27.75" customHeight="1">
      <c r="A20" s="175"/>
      <c r="B20" s="176"/>
      <c r="C20" s="176"/>
      <c r="D20" s="1121" t="s">
        <v>2541</v>
      </c>
      <c r="E20" s="1121"/>
      <c r="F20" s="176"/>
      <c r="G20" s="176"/>
      <c r="H20" s="176"/>
      <c r="I20" s="176"/>
      <c r="J20" s="1128" t="s">
        <v>764</v>
      </c>
      <c r="K20" s="1165"/>
      <c r="L20" s="124">
        <v>12774375</v>
      </c>
      <c r="M20" s="124">
        <v>13294940</v>
      </c>
      <c r="N20" s="178" t="s">
        <v>2403</v>
      </c>
      <c r="O20" s="201">
        <v>520565</v>
      </c>
      <c r="P20" s="178" t="s">
        <v>2403</v>
      </c>
      <c r="Q20" s="202">
        <v>3.9</v>
      </c>
      <c r="R20" s="178" t="s">
        <v>2403</v>
      </c>
      <c r="S20" s="202">
        <v>2.8</v>
      </c>
      <c r="U20" s="216"/>
      <c r="V20" s="204" t="s">
        <v>2127</v>
      </c>
      <c r="W20" s="204"/>
      <c r="X20" s="204"/>
      <c r="Y20" s="227" t="s">
        <v>2143</v>
      </c>
      <c r="Z20" s="124">
        <v>108274</v>
      </c>
      <c r="AA20" s="124">
        <v>107762</v>
      </c>
      <c r="AB20" s="178"/>
      <c r="AC20" s="201">
        <v>512</v>
      </c>
      <c r="AD20" s="221"/>
      <c r="AE20" s="202">
        <v>0.5</v>
      </c>
      <c r="AF20" s="178" t="s">
        <v>2226</v>
      </c>
      <c r="AG20" s="202">
        <v>3.8</v>
      </c>
    </row>
    <row r="21" spans="1:33" ht="27.75" customHeight="1">
      <c r="A21" s="175"/>
      <c r="B21" s="176"/>
      <c r="C21" s="176"/>
      <c r="D21" s="1121" t="s">
        <v>1721</v>
      </c>
      <c r="E21" s="1121"/>
      <c r="F21" s="176"/>
      <c r="G21" s="176"/>
      <c r="H21" s="176"/>
      <c r="I21" s="176"/>
      <c r="J21" s="1109" t="s">
        <v>2157</v>
      </c>
      <c r="K21" s="1165"/>
      <c r="L21" s="124">
        <v>2734134</v>
      </c>
      <c r="M21" s="124">
        <v>2718177</v>
      </c>
      <c r="N21" s="178"/>
      <c r="O21" s="201">
        <v>15957</v>
      </c>
      <c r="P21" s="206"/>
      <c r="Q21" s="202">
        <v>0.6</v>
      </c>
      <c r="R21" s="178" t="s">
        <v>2151</v>
      </c>
      <c r="S21" s="202">
        <v>4.5</v>
      </c>
      <c r="U21" s="1166" t="s">
        <v>2128</v>
      </c>
      <c r="V21" s="1167"/>
      <c r="W21" s="208"/>
      <c r="X21" s="1170" t="s">
        <v>2227</v>
      </c>
      <c r="Y21" s="1169"/>
      <c r="Z21" s="128">
        <v>94887025</v>
      </c>
      <c r="AA21" s="128">
        <v>97170222</v>
      </c>
      <c r="AB21" s="189" t="s">
        <v>2149</v>
      </c>
      <c r="AC21" s="211">
        <v>2283197</v>
      </c>
      <c r="AD21" s="189" t="s">
        <v>2149</v>
      </c>
      <c r="AE21" s="213">
        <v>2.3</v>
      </c>
      <c r="AF21" s="189" t="s">
        <v>2149</v>
      </c>
      <c r="AG21" s="213">
        <v>2.8</v>
      </c>
    </row>
    <row r="22" spans="1:33" ht="27.75" customHeight="1">
      <c r="A22" s="175"/>
      <c r="B22" s="176"/>
      <c r="C22" s="1107" t="s">
        <v>1107</v>
      </c>
      <c r="D22" s="1108"/>
      <c r="E22" s="1108"/>
      <c r="F22" s="209"/>
      <c r="G22" s="209"/>
      <c r="H22" s="209"/>
      <c r="I22" s="1110" t="s">
        <v>765</v>
      </c>
      <c r="J22" s="1111"/>
      <c r="K22" s="1169"/>
      <c r="L22" s="124">
        <v>2490811</v>
      </c>
      <c r="M22" s="128">
        <v>2727546</v>
      </c>
      <c r="N22" s="189" t="s">
        <v>766</v>
      </c>
      <c r="O22" s="211">
        <v>236735</v>
      </c>
      <c r="P22" s="189" t="s">
        <v>766</v>
      </c>
      <c r="Q22" s="213">
        <v>8.7</v>
      </c>
      <c r="R22" s="214"/>
      <c r="S22" s="213">
        <v>0.2</v>
      </c>
      <c r="U22" s="1162" t="s">
        <v>2609</v>
      </c>
      <c r="V22" s="1163"/>
      <c r="W22" s="204"/>
      <c r="X22" s="1171" t="s">
        <v>2012</v>
      </c>
      <c r="Y22" s="1155"/>
      <c r="Z22" s="124">
        <v>98701602</v>
      </c>
      <c r="AA22" s="124">
        <v>100929961</v>
      </c>
      <c r="AB22" s="178" t="s">
        <v>2156</v>
      </c>
      <c r="AC22" s="201">
        <v>2228359</v>
      </c>
      <c r="AD22" s="178" t="s">
        <v>2156</v>
      </c>
      <c r="AE22" s="202">
        <v>2.2</v>
      </c>
      <c r="AF22" s="178" t="s">
        <v>2156</v>
      </c>
      <c r="AG22" s="202">
        <v>3.3</v>
      </c>
    </row>
    <row r="23" spans="1:33" ht="27.75" customHeight="1">
      <c r="A23" s="1122" t="s">
        <v>1108</v>
      </c>
      <c r="B23" s="1123"/>
      <c r="C23" s="1123"/>
      <c r="D23" s="1123"/>
      <c r="E23" s="1123"/>
      <c r="F23" s="176"/>
      <c r="G23" s="1112" t="s">
        <v>2155</v>
      </c>
      <c r="H23" s="1127"/>
      <c r="I23" s="1127"/>
      <c r="J23" s="1127"/>
      <c r="K23" s="1155"/>
      <c r="L23" s="215">
        <v>98701602</v>
      </c>
      <c r="M23" s="124">
        <v>100929961</v>
      </c>
      <c r="N23" s="178" t="s">
        <v>2149</v>
      </c>
      <c r="O23" s="201">
        <v>2228359</v>
      </c>
      <c r="P23" s="178" t="s">
        <v>2149</v>
      </c>
      <c r="Q23" s="202">
        <v>2.2</v>
      </c>
      <c r="R23" s="178" t="s">
        <v>2149</v>
      </c>
      <c r="S23" s="202">
        <v>3.3</v>
      </c>
      <c r="U23" s="1162" t="s">
        <v>2129</v>
      </c>
      <c r="V23" s="1163"/>
      <c r="W23" s="204"/>
      <c r="X23" s="1164" t="s">
        <v>2228</v>
      </c>
      <c r="Y23" s="1165"/>
      <c r="Z23" s="124">
        <v>6119761</v>
      </c>
      <c r="AA23" s="124">
        <v>6090543</v>
      </c>
      <c r="AB23" s="178"/>
      <c r="AC23" s="201">
        <v>29218</v>
      </c>
      <c r="AD23" s="221"/>
      <c r="AE23" s="202">
        <v>0.5</v>
      </c>
      <c r="AF23" s="178" t="s">
        <v>762</v>
      </c>
      <c r="AG23" s="202">
        <v>11.7</v>
      </c>
    </row>
    <row r="24" spans="1:33" ht="27.75" customHeight="1">
      <c r="A24" s="175"/>
      <c r="B24" s="1121" t="s">
        <v>13</v>
      </c>
      <c r="C24" s="1121"/>
      <c r="D24" s="1121"/>
      <c r="E24" s="1121"/>
      <c r="F24" s="176"/>
      <c r="G24" s="176"/>
      <c r="H24" s="1128" t="s">
        <v>1175</v>
      </c>
      <c r="I24" s="1103"/>
      <c r="J24" s="1103"/>
      <c r="K24" s="1165"/>
      <c r="L24" s="124">
        <v>48917026</v>
      </c>
      <c r="M24" s="124">
        <v>50503923</v>
      </c>
      <c r="N24" s="178" t="s">
        <v>2156</v>
      </c>
      <c r="O24" s="201">
        <v>1586897</v>
      </c>
      <c r="P24" s="178" t="s">
        <v>2156</v>
      </c>
      <c r="Q24" s="202">
        <v>3.1</v>
      </c>
      <c r="R24" s="178" t="s">
        <v>2156</v>
      </c>
      <c r="S24" s="202">
        <v>4.6</v>
      </c>
      <c r="U24" s="216"/>
      <c r="V24" s="228" t="s">
        <v>1058</v>
      </c>
      <c r="W24" s="228"/>
      <c r="X24" s="228"/>
      <c r="Y24" s="224" t="s">
        <v>1225</v>
      </c>
      <c r="Z24" s="124">
        <v>2690224</v>
      </c>
      <c r="AA24" s="124">
        <v>2678802</v>
      </c>
      <c r="AB24" s="178"/>
      <c r="AC24" s="201">
        <v>11422</v>
      </c>
      <c r="AD24" s="221"/>
      <c r="AE24" s="202">
        <v>0.4</v>
      </c>
      <c r="AF24" s="178" t="s">
        <v>2521</v>
      </c>
      <c r="AG24" s="202">
        <v>0.9</v>
      </c>
    </row>
    <row r="25" spans="1:33" ht="27.75" customHeight="1">
      <c r="A25" s="175"/>
      <c r="B25" s="1121" t="s">
        <v>2649</v>
      </c>
      <c r="C25" s="1121"/>
      <c r="D25" s="1121"/>
      <c r="E25" s="1121"/>
      <c r="F25" s="176"/>
      <c r="G25" s="176"/>
      <c r="H25" s="1128" t="s">
        <v>2021</v>
      </c>
      <c r="I25" s="1103"/>
      <c r="J25" s="1103"/>
      <c r="K25" s="1165"/>
      <c r="L25" s="124">
        <v>49784576</v>
      </c>
      <c r="M25" s="124">
        <v>50426038</v>
      </c>
      <c r="N25" s="178" t="s">
        <v>2521</v>
      </c>
      <c r="O25" s="201">
        <v>641462</v>
      </c>
      <c r="P25" s="178" t="s">
        <v>2521</v>
      </c>
      <c r="Q25" s="202">
        <v>1.3</v>
      </c>
      <c r="R25" s="178" t="s">
        <v>2521</v>
      </c>
      <c r="S25" s="202">
        <v>1.9</v>
      </c>
      <c r="U25" s="216"/>
      <c r="V25" s="229" t="s">
        <v>654</v>
      </c>
      <c r="W25" s="229"/>
      <c r="X25" s="229"/>
      <c r="Y25" s="224" t="s">
        <v>1226</v>
      </c>
      <c r="Z25" s="124">
        <v>198560</v>
      </c>
      <c r="AA25" s="124">
        <v>184723</v>
      </c>
      <c r="AB25" s="178"/>
      <c r="AC25" s="201">
        <v>13837</v>
      </c>
      <c r="AD25" s="221"/>
      <c r="AE25" s="202">
        <v>7.5</v>
      </c>
      <c r="AF25" s="223"/>
      <c r="AG25" s="202">
        <v>1.3</v>
      </c>
    </row>
    <row r="26" spans="1:33" ht="27.75" customHeight="1">
      <c r="A26" s="175"/>
      <c r="B26" s="1121" t="s">
        <v>2096</v>
      </c>
      <c r="C26" s="1121"/>
      <c r="D26" s="1121"/>
      <c r="E26" s="1121"/>
      <c r="F26" s="176"/>
      <c r="G26" s="176"/>
      <c r="H26" s="1128" t="s">
        <v>2153</v>
      </c>
      <c r="I26" s="1103"/>
      <c r="J26" s="1103"/>
      <c r="K26" s="1165"/>
      <c r="L26" s="124">
        <v>51556406</v>
      </c>
      <c r="M26" s="124">
        <v>52207745</v>
      </c>
      <c r="N26" s="178" t="s">
        <v>2521</v>
      </c>
      <c r="O26" s="201">
        <v>651339</v>
      </c>
      <c r="P26" s="178" t="s">
        <v>2521</v>
      </c>
      <c r="Q26" s="202">
        <v>1.2</v>
      </c>
      <c r="R26" s="178" t="s">
        <v>2521</v>
      </c>
      <c r="S26" s="202">
        <v>1.8</v>
      </c>
      <c r="U26" s="216"/>
      <c r="V26" s="228" t="s">
        <v>6</v>
      </c>
      <c r="W26" s="228"/>
      <c r="X26" s="228"/>
      <c r="Y26" s="224" t="s">
        <v>1180</v>
      </c>
      <c r="Z26" s="124">
        <v>626870</v>
      </c>
      <c r="AA26" s="124">
        <v>718024</v>
      </c>
      <c r="AB26" s="178" t="s">
        <v>2151</v>
      </c>
      <c r="AC26" s="201">
        <v>91154</v>
      </c>
      <c r="AD26" s="178" t="s">
        <v>2151</v>
      </c>
      <c r="AE26" s="202">
        <v>12.7</v>
      </c>
      <c r="AF26" s="178" t="s">
        <v>2151</v>
      </c>
      <c r="AG26" s="202">
        <v>7</v>
      </c>
    </row>
    <row r="27" spans="1:33" ht="27.75" customHeight="1">
      <c r="A27" s="216"/>
      <c r="B27" s="24"/>
      <c r="C27" s="1120" t="s">
        <v>2546</v>
      </c>
      <c r="D27" s="1120"/>
      <c r="E27" s="1120"/>
      <c r="F27" s="205"/>
      <c r="G27" s="205"/>
      <c r="H27" s="205"/>
      <c r="I27" s="1104" t="s">
        <v>761</v>
      </c>
      <c r="J27" s="1105"/>
      <c r="K27" s="1106"/>
      <c r="L27" s="124">
        <v>49160833</v>
      </c>
      <c r="M27" s="124">
        <v>49580866</v>
      </c>
      <c r="N27" s="178" t="s">
        <v>2521</v>
      </c>
      <c r="O27" s="201">
        <v>420033</v>
      </c>
      <c r="P27" s="178" t="s">
        <v>2521</v>
      </c>
      <c r="Q27" s="202">
        <v>0.8</v>
      </c>
      <c r="R27" s="178" t="s">
        <v>2521</v>
      </c>
      <c r="S27" s="202">
        <v>1.9</v>
      </c>
      <c r="U27" s="216"/>
      <c r="V27" s="204" t="s">
        <v>646</v>
      </c>
      <c r="W27" s="204"/>
      <c r="X27" s="204"/>
      <c r="Y27" s="226" t="s">
        <v>1222</v>
      </c>
      <c r="Z27" s="124">
        <v>775632</v>
      </c>
      <c r="AA27" s="124">
        <v>769255</v>
      </c>
      <c r="AB27" s="178"/>
      <c r="AC27" s="201">
        <v>6377</v>
      </c>
      <c r="AD27" s="221"/>
      <c r="AE27" s="202">
        <v>0.8</v>
      </c>
      <c r="AF27" s="178" t="s">
        <v>2151</v>
      </c>
      <c r="AG27" s="202">
        <v>7.4</v>
      </c>
    </row>
    <row r="28" spans="1:33" ht="27.75" customHeight="1">
      <c r="A28" s="216"/>
      <c r="B28" s="24"/>
      <c r="C28" s="176"/>
      <c r="D28" s="1121" t="s">
        <v>1705</v>
      </c>
      <c r="E28" s="1121"/>
      <c r="F28" s="176"/>
      <c r="G28" s="176"/>
      <c r="H28" s="176"/>
      <c r="I28" s="176"/>
      <c r="J28" s="1128" t="s">
        <v>769</v>
      </c>
      <c r="K28" s="1165"/>
      <c r="L28" s="124">
        <v>9939227</v>
      </c>
      <c r="M28" s="124">
        <v>9655795</v>
      </c>
      <c r="N28" s="178"/>
      <c r="O28" s="201">
        <v>283432</v>
      </c>
      <c r="P28" s="206"/>
      <c r="Q28" s="202">
        <v>2.9</v>
      </c>
      <c r="R28" s="178" t="s">
        <v>762</v>
      </c>
      <c r="S28" s="202">
        <v>1.6</v>
      </c>
      <c r="U28" s="216"/>
      <c r="V28" s="204" t="s">
        <v>1206</v>
      </c>
      <c r="W28" s="204"/>
      <c r="X28" s="204"/>
      <c r="Y28" s="226" t="s">
        <v>741</v>
      </c>
      <c r="Z28" s="124">
        <v>148888</v>
      </c>
      <c r="AA28" s="124">
        <v>210551</v>
      </c>
      <c r="AB28" s="178" t="s">
        <v>2524</v>
      </c>
      <c r="AC28" s="201">
        <v>61663</v>
      </c>
      <c r="AD28" s="178" t="s">
        <v>2524</v>
      </c>
      <c r="AE28" s="202">
        <v>29.3</v>
      </c>
      <c r="AF28" s="178" t="s">
        <v>2524</v>
      </c>
      <c r="AG28" s="202">
        <v>69.4</v>
      </c>
    </row>
    <row r="29" spans="1:33" ht="27.75" customHeight="1">
      <c r="A29" s="216"/>
      <c r="B29" s="24"/>
      <c r="C29" s="176"/>
      <c r="D29" s="1121" t="s">
        <v>1979</v>
      </c>
      <c r="E29" s="1121"/>
      <c r="F29" s="176"/>
      <c r="G29" s="176"/>
      <c r="H29" s="176"/>
      <c r="I29" s="176"/>
      <c r="J29" s="1128" t="s">
        <v>717</v>
      </c>
      <c r="K29" s="1165"/>
      <c r="L29" s="124">
        <v>5210860</v>
      </c>
      <c r="M29" s="124">
        <v>4583613</v>
      </c>
      <c r="N29" s="178"/>
      <c r="O29" s="201">
        <v>627247</v>
      </c>
      <c r="P29" s="206"/>
      <c r="Q29" s="202">
        <v>13.7</v>
      </c>
      <c r="R29" s="207"/>
      <c r="S29" s="202">
        <v>4.3</v>
      </c>
      <c r="U29" s="216"/>
      <c r="V29" s="204" t="s">
        <v>1207</v>
      </c>
      <c r="W29" s="204"/>
      <c r="X29" s="204"/>
      <c r="Y29" s="226" t="s">
        <v>742</v>
      </c>
      <c r="Z29" s="124">
        <v>1212844</v>
      </c>
      <c r="AA29" s="124">
        <v>1083730</v>
      </c>
      <c r="AB29" s="178"/>
      <c r="AC29" s="201">
        <v>129114</v>
      </c>
      <c r="AD29" s="221"/>
      <c r="AE29" s="202">
        <v>11.9</v>
      </c>
      <c r="AF29" s="178" t="s">
        <v>2403</v>
      </c>
      <c r="AG29" s="202">
        <v>12.2</v>
      </c>
    </row>
    <row r="30" spans="1:33" ht="27.75" customHeight="1">
      <c r="A30" s="216"/>
      <c r="B30" s="24"/>
      <c r="C30" s="176"/>
      <c r="D30" s="1121" t="s">
        <v>1706</v>
      </c>
      <c r="E30" s="1121"/>
      <c r="F30" s="176"/>
      <c r="G30" s="176"/>
      <c r="H30" s="176"/>
      <c r="I30" s="176"/>
      <c r="J30" s="1128" t="s">
        <v>2793</v>
      </c>
      <c r="K30" s="1165"/>
      <c r="L30" s="124">
        <v>3306894</v>
      </c>
      <c r="M30" s="124">
        <v>3222181</v>
      </c>
      <c r="N30" s="178"/>
      <c r="O30" s="201">
        <v>84713</v>
      </c>
      <c r="P30" s="206"/>
      <c r="Q30" s="202">
        <v>2.6</v>
      </c>
      <c r="R30" s="207"/>
      <c r="S30" s="202">
        <v>18.1</v>
      </c>
      <c r="U30" s="216"/>
      <c r="V30" s="204" t="s">
        <v>647</v>
      </c>
      <c r="W30" s="204"/>
      <c r="X30" s="204"/>
      <c r="Y30" s="226" t="s">
        <v>743</v>
      </c>
      <c r="Z30" s="124">
        <v>48404</v>
      </c>
      <c r="AA30" s="124">
        <v>52288</v>
      </c>
      <c r="AB30" s="178" t="s">
        <v>2225</v>
      </c>
      <c r="AC30" s="201">
        <v>3884</v>
      </c>
      <c r="AD30" s="178" t="s">
        <v>2225</v>
      </c>
      <c r="AE30" s="202">
        <v>7.4</v>
      </c>
      <c r="AF30" s="178" t="s">
        <v>2225</v>
      </c>
      <c r="AG30" s="202">
        <v>5.3</v>
      </c>
    </row>
    <row r="31" spans="1:33" ht="27.75" customHeight="1">
      <c r="A31" s="216"/>
      <c r="B31" s="24"/>
      <c r="C31" s="176"/>
      <c r="D31" s="1121" t="s">
        <v>1981</v>
      </c>
      <c r="E31" s="1121"/>
      <c r="F31" s="176"/>
      <c r="G31" s="176"/>
      <c r="H31" s="176"/>
      <c r="I31" s="176"/>
      <c r="J31" s="1128" t="s">
        <v>718</v>
      </c>
      <c r="K31" s="1165"/>
      <c r="L31" s="124">
        <v>15749327</v>
      </c>
      <c r="M31" s="124">
        <v>16656231</v>
      </c>
      <c r="N31" s="178" t="s">
        <v>2151</v>
      </c>
      <c r="O31" s="201">
        <v>906904</v>
      </c>
      <c r="P31" s="178" t="s">
        <v>2151</v>
      </c>
      <c r="Q31" s="202">
        <v>5.4</v>
      </c>
      <c r="R31" s="178" t="s">
        <v>2151</v>
      </c>
      <c r="S31" s="202">
        <v>5.8</v>
      </c>
      <c r="U31" s="216"/>
      <c r="V31" s="204" t="s">
        <v>1213</v>
      </c>
      <c r="W31" s="204"/>
      <c r="X31" s="204"/>
      <c r="Y31" s="226" t="s">
        <v>744</v>
      </c>
      <c r="Z31" s="124">
        <v>77</v>
      </c>
      <c r="AA31" s="124">
        <v>188</v>
      </c>
      <c r="AB31" s="178" t="s">
        <v>2151</v>
      </c>
      <c r="AC31" s="201">
        <v>111</v>
      </c>
      <c r="AD31" s="178" t="s">
        <v>2151</v>
      </c>
      <c r="AE31" s="202">
        <v>59</v>
      </c>
      <c r="AF31" s="178" t="s">
        <v>2151</v>
      </c>
      <c r="AG31" s="202">
        <v>61</v>
      </c>
    </row>
    <row r="32" spans="1:33" ht="27.75" customHeight="1">
      <c r="A32" s="216"/>
      <c r="B32" s="24"/>
      <c r="C32" s="176"/>
      <c r="D32" s="176"/>
      <c r="E32" s="176" t="s">
        <v>1982</v>
      </c>
      <c r="F32" s="176"/>
      <c r="G32" s="176"/>
      <c r="H32" s="176"/>
      <c r="I32" s="176"/>
      <c r="J32" s="176"/>
      <c r="K32" s="144" t="s">
        <v>763</v>
      </c>
      <c r="L32" s="124">
        <v>7004307</v>
      </c>
      <c r="M32" s="124">
        <v>8136423</v>
      </c>
      <c r="N32" s="178" t="s">
        <v>2403</v>
      </c>
      <c r="O32" s="201">
        <v>1132116</v>
      </c>
      <c r="P32" s="178" t="s">
        <v>2403</v>
      </c>
      <c r="Q32" s="202">
        <v>13.9</v>
      </c>
      <c r="R32" s="178" t="s">
        <v>2403</v>
      </c>
      <c r="S32" s="202">
        <v>10.1</v>
      </c>
      <c r="U32" s="216"/>
      <c r="V32" s="204" t="s">
        <v>2656</v>
      </c>
      <c r="W32" s="204"/>
      <c r="X32" s="204"/>
      <c r="Y32" s="226" t="s">
        <v>745</v>
      </c>
      <c r="Z32" s="124">
        <v>309987</v>
      </c>
      <c r="AA32" s="124">
        <v>285220</v>
      </c>
      <c r="AB32" s="178"/>
      <c r="AC32" s="201">
        <v>24767</v>
      </c>
      <c r="AD32" s="221"/>
      <c r="AE32" s="202">
        <v>8.7</v>
      </c>
      <c r="AF32" s="178" t="s">
        <v>2225</v>
      </c>
      <c r="AG32" s="202">
        <v>10.3</v>
      </c>
    </row>
    <row r="33" spans="1:33" ht="27.75" customHeight="1">
      <c r="A33" s="216"/>
      <c r="B33" s="24"/>
      <c r="C33" s="176"/>
      <c r="D33" s="176"/>
      <c r="E33" s="176" t="s">
        <v>1983</v>
      </c>
      <c r="F33" s="176"/>
      <c r="G33" s="176"/>
      <c r="H33" s="176"/>
      <c r="I33" s="176"/>
      <c r="J33" s="176"/>
      <c r="K33" s="144" t="s">
        <v>772</v>
      </c>
      <c r="L33" s="124">
        <v>8745020</v>
      </c>
      <c r="M33" s="124">
        <v>8519807</v>
      </c>
      <c r="N33" s="178"/>
      <c r="O33" s="201">
        <v>225213</v>
      </c>
      <c r="P33" s="206"/>
      <c r="Q33" s="202">
        <v>2.6</v>
      </c>
      <c r="R33" s="178" t="s">
        <v>2521</v>
      </c>
      <c r="S33" s="202">
        <v>1.2</v>
      </c>
      <c r="U33" s="216"/>
      <c r="V33" s="204" t="s">
        <v>2127</v>
      </c>
      <c r="W33" s="204"/>
      <c r="X33" s="204"/>
      <c r="Y33" s="226" t="s">
        <v>2143</v>
      </c>
      <c r="Z33" s="124">
        <v>108274</v>
      </c>
      <c r="AA33" s="124">
        <v>107762</v>
      </c>
      <c r="AB33" s="178"/>
      <c r="AC33" s="201">
        <v>512</v>
      </c>
      <c r="AD33" s="221"/>
      <c r="AE33" s="202">
        <v>0.5</v>
      </c>
      <c r="AF33" s="178" t="s">
        <v>2226</v>
      </c>
      <c r="AG33" s="202">
        <v>3.8</v>
      </c>
    </row>
    <row r="34" spans="1:33" ht="27.75" customHeight="1">
      <c r="A34" s="216"/>
      <c r="B34" s="24"/>
      <c r="C34" s="176"/>
      <c r="D34" s="1121" t="s">
        <v>2541</v>
      </c>
      <c r="E34" s="1121"/>
      <c r="F34" s="176"/>
      <c r="G34" s="176"/>
      <c r="H34" s="176"/>
      <c r="I34" s="176"/>
      <c r="J34" s="1128" t="s">
        <v>764</v>
      </c>
      <c r="K34" s="1165"/>
      <c r="L34" s="124">
        <v>12312693</v>
      </c>
      <c r="M34" s="124">
        <v>12817720</v>
      </c>
      <c r="N34" s="178" t="s">
        <v>2403</v>
      </c>
      <c r="O34" s="201">
        <v>505027</v>
      </c>
      <c r="P34" s="178" t="s">
        <v>2403</v>
      </c>
      <c r="Q34" s="202">
        <v>3.9</v>
      </c>
      <c r="R34" s="178" t="s">
        <v>2403</v>
      </c>
      <c r="S34" s="202">
        <v>2.6</v>
      </c>
      <c r="U34" s="1166" t="s">
        <v>2610</v>
      </c>
      <c r="V34" s="1167"/>
      <c r="W34" s="208"/>
      <c r="X34" s="1168" t="s">
        <v>1598</v>
      </c>
      <c r="Y34" s="1169"/>
      <c r="Z34" s="128">
        <v>92581841</v>
      </c>
      <c r="AA34" s="128">
        <v>94839418</v>
      </c>
      <c r="AB34" s="189" t="s">
        <v>2156</v>
      </c>
      <c r="AC34" s="211">
        <v>2257577</v>
      </c>
      <c r="AD34" s="189" t="s">
        <v>2156</v>
      </c>
      <c r="AE34" s="213">
        <v>2.4</v>
      </c>
      <c r="AF34" s="189" t="s">
        <v>2156</v>
      </c>
      <c r="AG34" s="213">
        <v>2.7</v>
      </c>
    </row>
    <row r="35" spans="1:33" ht="27.75" customHeight="1">
      <c r="A35" s="216"/>
      <c r="B35" s="24"/>
      <c r="C35" s="176"/>
      <c r="D35" s="1121" t="s">
        <v>1721</v>
      </c>
      <c r="E35" s="1121"/>
      <c r="F35" s="176"/>
      <c r="G35" s="176"/>
      <c r="H35" s="176"/>
      <c r="I35" s="176"/>
      <c r="J35" s="1109" t="s">
        <v>2157</v>
      </c>
      <c r="K35" s="1165"/>
      <c r="L35" s="124">
        <v>2641831</v>
      </c>
      <c r="M35" s="124">
        <v>2645325</v>
      </c>
      <c r="N35" s="178" t="s">
        <v>2151</v>
      </c>
      <c r="O35" s="201">
        <v>3494</v>
      </c>
      <c r="P35" s="178" t="s">
        <v>2151</v>
      </c>
      <c r="Q35" s="202">
        <v>0.1</v>
      </c>
      <c r="R35" s="178" t="s">
        <v>2151</v>
      </c>
      <c r="S35" s="202">
        <v>3.6</v>
      </c>
      <c r="U35" s="996" t="s">
        <v>1556</v>
      </c>
      <c r="V35" s="996"/>
      <c r="W35" s="996"/>
      <c r="X35" s="996"/>
      <c r="Y35" s="996"/>
      <c r="Z35" s="996"/>
      <c r="AA35" s="996"/>
      <c r="AB35" s="996"/>
      <c r="AC35" s="996"/>
      <c r="AD35" s="996"/>
      <c r="AE35" s="996"/>
      <c r="AF35" s="996"/>
      <c r="AG35" s="996"/>
    </row>
    <row r="36" spans="1:33" ht="27.75" customHeight="1">
      <c r="A36" s="217"/>
      <c r="B36" s="218"/>
      <c r="C36" s="1107" t="s">
        <v>1107</v>
      </c>
      <c r="D36" s="1107"/>
      <c r="E36" s="1107"/>
      <c r="F36" s="208"/>
      <c r="G36" s="208"/>
      <c r="H36" s="208"/>
      <c r="I36" s="1110" t="s">
        <v>604</v>
      </c>
      <c r="J36" s="1111"/>
      <c r="K36" s="1169"/>
      <c r="L36" s="128">
        <v>2395573</v>
      </c>
      <c r="M36" s="128">
        <v>2626879</v>
      </c>
      <c r="N36" s="189" t="s">
        <v>766</v>
      </c>
      <c r="O36" s="211">
        <v>231306</v>
      </c>
      <c r="P36" s="189" t="s">
        <v>766</v>
      </c>
      <c r="Q36" s="213">
        <v>8.8</v>
      </c>
      <c r="R36" s="214"/>
      <c r="S36" s="213">
        <v>0.1</v>
      </c>
      <c r="U36" s="1180" t="s">
        <v>1364</v>
      </c>
      <c r="V36" s="1180"/>
      <c r="W36" s="1180"/>
      <c r="X36" s="1180"/>
      <c r="Y36" s="1180"/>
      <c r="Z36" s="1180"/>
      <c r="AA36" s="1180"/>
      <c r="AB36" s="1180"/>
      <c r="AC36" s="1180"/>
      <c r="AD36" s="1180"/>
      <c r="AE36" s="1180"/>
      <c r="AF36" s="1180"/>
      <c r="AG36" s="1180"/>
    </row>
    <row r="37" ht="25.5" customHeight="1"/>
    <row r="38" ht="25.5" customHeight="1"/>
  </sheetData>
  <mergeCells count="92">
    <mergeCell ref="J35:K35"/>
    <mergeCell ref="I36:K36"/>
    <mergeCell ref="J29:K29"/>
    <mergeCell ref="J30:K30"/>
    <mergeCell ref="J31:K31"/>
    <mergeCell ref="J34:K34"/>
    <mergeCell ref="H25:K25"/>
    <mergeCell ref="H26:K26"/>
    <mergeCell ref="I27:K27"/>
    <mergeCell ref="J28:K28"/>
    <mergeCell ref="J21:K21"/>
    <mergeCell ref="I22:K22"/>
    <mergeCell ref="G23:K23"/>
    <mergeCell ref="H24:K24"/>
    <mergeCell ref="J15:K15"/>
    <mergeCell ref="J16:K16"/>
    <mergeCell ref="J17:K17"/>
    <mergeCell ref="J20:K20"/>
    <mergeCell ref="C22:E22"/>
    <mergeCell ref="A23:E23"/>
    <mergeCell ref="B24:E24"/>
    <mergeCell ref="B25:E25"/>
    <mergeCell ref="B26:E26"/>
    <mergeCell ref="D34:E34"/>
    <mergeCell ref="D35:E35"/>
    <mergeCell ref="C36:E36"/>
    <mergeCell ref="C27:E27"/>
    <mergeCell ref="D28:E28"/>
    <mergeCell ref="D29:E29"/>
    <mergeCell ref="D30:E30"/>
    <mergeCell ref="D31:E31"/>
    <mergeCell ref="M7:M8"/>
    <mergeCell ref="A5:E8"/>
    <mergeCell ref="D14:E14"/>
    <mergeCell ref="D15:E15"/>
    <mergeCell ref="G9:K9"/>
    <mergeCell ref="H10:K10"/>
    <mergeCell ref="H11:K11"/>
    <mergeCell ref="H12:K12"/>
    <mergeCell ref="I13:K13"/>
    <mergeCell ref="J14:K14"/>
    <mergeCell ref="D16:E16"/>
    <mergeCell ref="D17:E17"/>
    <mergeCell ref="D20:E20"/>
    <mergeCell ref="D21:E21"/>
    <mergeCell ref="P7:Q7"/>
    <mergeCell ref="R7:S7"/>
    <mergeCell ref="C13:E13"/>
    <mergeCell ref="L5:L6"/>
    <mergeCell ref="B12:E12"/>
    <mergeCell ref="M5:M6"/>
    <mergeCell ref="A9:E9"/>
    <mergeCell ref="B10:E10"/>
    <mergeCell ref="B11:E11"/>
    <mergeCell ref="L7:L8"/>
    <mergeCell ref="P8:Q8"/>
    <mergeCell ref="R8:S8"/>
    <mergeCell ref="A1:S1"/>
    <mergeCell ref="A2:S2"/>
    <mergeCell ref="N5:S5"/>
    <mergeCell ref="N7:O7"/>
    <mergeCell ref="N6:S6"/>
    <mergeCell ref="K3:L3"/>
    <mergeCell ref="K5:K8"/>
    <mergeCell ref="N8:O8"/>
    <mergeCell ref="U1:AG1"/>
    <mergeCell ref="U2:AG2"/>
    <mergeCell ref="U5:V8"/>
    <mergeCell ref="Y5:Y8"/>
    <mergeCell ref="Z5:Z7"/>
    <mergeCell ref="AA5:AA7"/>
    <mergeCell ref="AB5:AG5"/>
    <mergeCell ref="AB6:AG6"/>
    <mergeCell ref="AB7:AC7"/>
    <mergeCell ref="AD7:AE7"/>
    <mergeCell ref="AF7:AG7"/>
    <mergeCell ref="AB8:AC8"/>
    <mergeCell ref="AD8:AE8"/>
    <mergeCell ref="AF8:AG8"/>
    <mergeCell ref="U9:V9"/>
    <mergeCell ref="X9:Y9"/>
    <mergeCell ref="U10:V10"/>
    <mergeCell ref="X10:Y10"/>
    <mergeCell ref="U21:V21"/>
    <mergeCell ref="X21:Y21"/>
    <mergeCell ref="U22:V22"/>
    <mergeCell ref="X22:Y22"/>
    <mergeCell ref="U36:AG36"/>
    <mergeCell ref="U23:V23"/>
    <mergeCell ref="X23:Y23"/>
    <mergeCell ref="U34:V34"/>
    <mergeCell ref="X34:Y34"/>
  </mergeCells>
  <printOptions/>
  <pageMargins left="0.1968503937007874" right="0.1968503937007874" top="0.3937007874015748" bottom="0.3937007874015748" header="0" footer="0"/>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O56"/>
  <sheetViews>
    <sheetView workbookViewId="0" topLeftCell="A1">
      <selection activeCell="A1" sqref="A1:N1"/>
    </sheetView>
  </sheetViews>
  <sheetFormatPr defaultColWidth="9.00390625" defaultRowHeight="24" customHeight="1"/>
  <cols>
    <col min="1" max="1" width="9.50390625" style="238" customWidth="1"/>
    <col min="2" max="2" width="6.50390625" style="238" customWidth="1"/>
    <col min="3" max="3" width="12.625" style="238" customWidth="1"/>
    <col min="4" max="4" width="12.625" style="239" customWidth="1"/>
    <col min="5" max="5" width="5.625" style="238" customWidth="1"/>
    <col min="6" max="6" width="12.625" style="238" customWidth="1"/>
    <col min="7" max="7" width="12.625" style="242" customWidth="1"/>
    <col min="8" max="8" width="5.625" style="238" customWidth="1"/>
    <col min="9" max="9" width="12.625" style="238" customWidth="1"/>
    <col min="10" max="10" width="12.625" style="242" customWidth="1"/>
    <col min="11" max="11" width="5.625" style="238" customWidth="1"/>
    <col min="12" max="12" width="12.625" style="238" customWidth="1"/>
    <col min="13" max="13" width="12.625" style="242" customWidth="1"/>
    <col min="14" max="14" width="5.625" style="238" customWidth="1"/>
    <col min="15" max="16384" width="9.00390625" style="238" customWidth="1"/>
  </cols>
  <sheetData>
    <row r="1" spans="1:14" ht="27" customHeight="1">
      <c r="A1" s="1114" t="s">
        <v>2098</v>
      </c>
      <c r="B1" s="1304"/>
      <c r="C1" s="1304"/>
      <c r="D1" s="1304"/>
      <c r="E1" s="1304"/>
      <c r="F1" s="1304"/>
      <c r="G1" s="1304"/>
      <c r="H1" s="1304"/>
      <c r="I1" s="1304"/>
      <c r="J1" s="1304"/>
      <c r="K1" s="1304"/>
      <c r="L1" s="1304"/>
      <c r="M1" s="1304"/>
      <c r="N1" s="1304"/>
    </row>
    <row r="2" spans="1:14" ht="18" customHeight="1">
      <c r="A2" s="1115" t="s">
        <v>61</v>
      </c>
      <c r="B2" s="1304"/>
      <c r="C2" s="1304"/>
      <c r="D2" s="1304"/>
      <c r="E2" s="1304"/>
      <c r="F2" s="1304"/>
      <c r="G2" s="1304"/>
      <c r="H2" s="1304"/>
      <c r="I2" s="1304"/>
      <c r="J2" s="1304"/>
      <c r="K2" s="1304"/>
      <c r="L2" s="1304"/>
      <c r="M2" s="1304"/>
      <c r="N2" s="1304"/>
    </row>
    <row r="3" spans="1:14" ht="16.5" customHeight="1">
      <c r="A3"/>
      <c r="E3" s="25"/>
      <c r="F3" s="240"/>
      <c r="G3" s="241"/>
      <c r="H3" s="240"/>
      <c r="I3" s="240"/>
      <c r="N3" s="243" t="s">
        <v>1599</v>
      </c>
    </row>
    <row r="4" spans="13:14" ht="16.5" customHeight="1">
      <c r="M4" s="243"/>
      <c r="N4" s="243" t="s">
        <v>2726</v>
      </c>
    </row>
    <row r="5" spans="1:14" ht="16.5" customHeight="1">
      <c r="A5" s="1096" t="s">
        <v>1701</v>
      </c>
      <c r="B5" s="1098"/>
      <c r="C5" s="1096" t="s">
        <v>2611</v>
      </c>
      <c r="D5" s="1097"/>
      <c r="E5" s="1097"/>
      <c r="F5" s="1097"/>
      <c r="G5" s="1097"/>
      <c r="H5" s="1098"/>
      <c r="I5" s="1096" t="s">
        <v>1326</v>
      </c>
      <c r="J5" s="1097"/>
      <c r="K5" s="1097"/>
      <c r="L5" s="1097"/>
      <c r="M5" s="1097"/>
      <c r="N5" s="1098"/>
    </row>
    <row r="6" spans="1:14" ht="16.5" customHeight="1">
      <c r="A6" s="1090"/>
      <c r="B6" s="1091"/>
      <c r="C6" s="1101" t="s">
        <v>1336</v>
      </c>
      <c r="D6" s="1102"/>
      <c r="E6" s="1102"/>
      <c r="F6" s="1102"/>
      <c r="G6" s="1102"/>
      <c r="H6" s="1089"/>
      <c r="I6" s="1101" t="s">
        <v>1337</v>
      </c>
      <c r="J6" s="1102"/>
      <c r="K6" s="1102"/>
      <c r="L6" s="1102"/>
      <c r="M6" s="1102"/>
      <c r="N6" s="1089"/>
    </row>
    <row r="7" spans="1:14" ht="16.5" customHeight="1">
      <c r="A7" s="1090"/>
      <c r="B7" s="1091"/>
      <c r="C7" s="1095" t="s">
        <v>2646</v>
      </c>
      <c r="D7" s="1095"/>
      <c r="E7" s="1095"/>
      <c r="F7" s="1095" t="s">
        <v>2647</v>
      </c>
      <c r="G7" s="1095"/>
      <c r="H7" s="1095"/>
      <c r="I7" s="1095" t="s">
        <v>2646</v>
      </c>
      <c r="J7" s="1095"/>
      <c r="K7" s="1095"/>
      <c r="L7" s="1095" t="s">
        <v>2647</v>
      </c>
      <c r="M7" s="1095"/>
      <c r="N7" s="1095"/>
    </row>
    <row r="8" spans="1:14" ht="16.5" customHeight="1">
      <c r="A8" s="1090"/>
      <c r="B8" s="1091"/>
      <c r="C8" s="1101" t="s">
        <v>0</v>
      </c>
      <c r="D8" s="1102"/>
      <c r="E8" s="1089"/>
      <c r="F8" s="1101" t="s">
        <v>1</v>
      </c>
      <c r="G8" s="1102"/>
      <c r="H8" s="1089"/>
      <c r="I8" s="1101" t="s">
        <v>2</v>
      </c>
      <c r="J8" s="1102"/>
      <c r="K8" s="1089"/>
      <c r="L8" s="1101" t="s">
        <v>1</v>
      </c>
      <c r="M8" s="1102"/>
      <c r="N8" s="1089"/>
    </row>
    <row r="9" spans="1:14" ht="33" customHeight="1">
      <c r="A9" s="1090"/>
      <c r="B9" s="1091"/>
      <c r="C9" s="126" t="s">
        <v>2612</v>
      </c>
      <c r="D9" s="244" t="s">
        <v>2018</v>
      </c>
      <c r="E9" s="126" t="s">
        <v>1325</v>
      </c>
      <c r="F9" s="126" t="s">
        <v>2612</v>
      </c>
      <c r="G9" s="245" t="s">
        <v>2018</v>
      </c>
      <c r="H9" s="126" t="s">
        <v>1325</v>
      </c>
      <c r="I9" s="126" t="s">
        <v>2612</v>
      </c>
      <c r="J9" s="245" t="s">
        <v>2018</v>
      </c>
      <c r="K9" s="126" t="s">
        <v>1325</v>
      </c>
      <c r="L9" s="126" t="s">
        <v>2612</v>
      </c>
      <c r="M9" s="245" t="s">
        <v>2018</v>
      </c>
      <c r="N9" s="126" t="s">
        <v>1325</v>
      </c>
    </row>
    <row r="10" spans="1:14" ht="60" customHeight="1">
      <c r="A10" s="1101"/>
      <c r="B10" s="1089"/>
      <c r="C10" s="246" t="s">
        <v>3</v>
      </c>
      <c r="D10" s="246" t="s">
        <v>21</v>
      </c>
      <c r="E10" s="246" t="s">
        <v>22</v>
      </c>
      <c r="F10" s="246" t="s">
        <v>3</v>
      </c>
      <c r="G10" s="246" t="s">
        <v>21</v>
      </c>
      <c r="H10" s="246" t="s">
        <v>22</v>
      </c>
      <c r="I10" s="246" t="s">
        <v>3</v>
      </c>
      <c r="J10" s="246" t="s">
        <v>21</v>
      </c>
      <c r="K10" s="246" t="s">
        <v>22</v>
      </c>
      <c r="L10" s="246" t="s">
        <v>3</v>
      </c>
      <c r="M10" s="246" t="s">
        <v>21</v>
      </c>
      <c r="N10" s="246" t="s">
        <v>22</v>
      </c>
    </row>
    <row r="11" spans="1:14" ht="21.75" customHeight="1">
      <c r="A11" s="155" t="s">
        <v>9</v>
      </c>
      <c r="B11" s="247" t="s">
        <v>23</v>
      </c>
      <c r="C11" s="248">
        <v>2511550</v>
      </c>
      <c r="D11" s="249">
        <v>24</v>
      </c>
      <c r="E11" s="248">
        <v>100</v>
      </c>
      <c r="F11" s="248">
        <v>2391080</v>
      </c>
      <c r="G11" s="250">
        <v>24.2</v>
      </c>
      <c r="H11" s="248">
        <v>100</v>
      </c>
      <c r="I11" s="248">
        <v>2515932</v>
      </c>
      <c r="J11" s="250">
        <v>28.3</v>
      </c>
      <c r="K11" s="248">
        <v>100</v>
      </c>
      <c r="L11" s="248">
        <v>2063468</v>
      </c>
      <c r="M11" s="250">
        <v>18.4</v>
      </c>
      <c r="N11" s="248">
        <v>100</v>
      </c>
    </row>
    <row r="12" spans="1:14" ht="21.75" customHeight="1">
      <c r="A12" s="156">
        <v>37</v>
      </c>
      <c r="B12" s="251">
        <v>1962</v>
      </c>
      <c r="C12" s="252">
        <v>2982850</v>
      </c>
      <c r="D12" s="253">
        <v>18.8</v>
      </c>
      <c r="E12" s="252">
        <v>119</v>
      </c>
      <c r="F12" s="252">
        <v>2887366</v>
      </c>
      <c r="G12" s="254">
        <v>20.8</v>
      </c>
      <c r="H12" s="252">
        <v>121</v>
      </c>
      <c r="I12" s="252">
        <v>2947623</v>
      </c>
      <c r="J12" s="254">
        <v>17.2</v>
      </c>
      <c r="K12" s="252">
        <v>117</v>
      </c>
      <c r="L12" s="252">
        <v>2556617</v>
      </c>
      <c r="M12" s="254">
        <v>23.9</v>
      </c>
      <c r="N12" s="252">
        <v>124</v>
      </c>
    </row>
    <row r="13" spans="1:14" ht="21.75" customHeight="1">
      <c r="A13" s="156">
        <v>38</v>
      </c>
      <c r="B13" s="251">
        <v>1963</v>
      </c>
      <c r="C13" s="252">
        <v>3397659</v>
      </c>
      <c r="D13" s="253">
        <v>13.9</v>
      </c>
      <c r="E13" s="252">
        <v>135</v>
      </c>
      <c r="F13" s="252">
        <v>3308833</v>
      </c>
      <c r="G13" s="254">
        <v>14.6</v>
      </c>
      <c r="H13" s="252">
        <v>138</v>
      </c>
      <c r="I13" s="252">
        <v>3231214</v>
      </c>
      <c r="J13" s="254">
        <v>9.6</v>
      </c>
      <c r="K13" s="252">
        <v>128</v>
      </c>
      <c r="L13" s="252">
        <v>3044292</v>
      </c>
      <c r="M13" s="254">
        <v>19.1</v>
      </c>
      <c r="N13" s="252">
        <v>148</v>
      </c>
    </row>
    <row r="14" spans="1:14" ht="21.75" customHeight="1">
      <c r="A14" s="156">
        <v>39</v>
      </c>
      <c r="B14" s="251">
        <v>1964</v>
      </c>
      <c r="C14" s="252">
        <v>3910921</v>
      </c>
      <c r="D14" s="253">
        <v>15.1</v>
      </c>
      <c r="E14" s="252">
        <v>156</v>
      </c>
      <c r="F14" s="252">
        <v>3821968</v>
      </c>
      <c r="G14" s="254">
        <v>15.5</v>
      </c>
      <c r="H14" s="252">
        <v>160</v>
      </c>
      <c r="I14" s="252">
        <v>3446768</v>
      </c>
      <c r="J14" s="254">
        <v>6.7</v>
      </c>
      <c r="K14" s="252">
        <v>137</v>
      </c>
      <c r="L14" s="252">
        <v>3310969</v>
      </c>
      <c r="M14" s="254">
        <v>8.8</v>
      </c>
      <c r="N14" s="252">
        <v>160</v>
      </c>
    </row>
    <row r="15" spans="1:14" ht="21.75" customHeight="1">
      <c r="A15" s="156">
        <v>40</v>
      </c>
      <c r="B15" s="251">
        <v>1965</v>
      </c>
      <c r="C15" s="252">
        <v>4478035</v>
      </c>
      <c r="D15" s="253">
        <v>14.5</v>
      </c>
      <c r="E15" s="252">
        <v>178</v>
      </c>
      <c r="F15" s="252">
        <v>4365140</v>
      </c>
      <c r="G15" s="254">
        <v>14.2</v>
      </c>
      <c r="H15" s="252">
        <v>183</v>
      </c>
      <c r="I15" s="252">
        <v>3773097</v>
      </c>
      <c r="J15" s="254">
        <v>9.5</v>
      </c>
      <c r="K15" s="252">
        <v>150</v>
      </c>
      <c r="L15" s="252">
        <v>3723017</v>
      </c>
      <c r="M15" s="254">
        <v>12.4</v>
      </c>
      <c r="N15" s="252">
        <v>180</v>
      </c>
    </row>
    <row r="16" spans="1:14" ht="21.75" customHeight="1">
      <c r="A16" s="156">
        <v>41</v>
      </c>
      <c r="B16" s="251">
        <v>1966</v>
      </c>
      <c r="C16" s="252">
        <v>5177746</v>
      </c>
      <c r="D16" s="253">
        <v>15.6</v>
      </c>
      <c r="E16" s="252">
        <v>206</v>
      </c>
      <c r="F16" s="252">
        <v>5026177</v>
      </c>
      <c r="G16" s="254">
        <v>15.1</v>
      </c>
      <c r="H16" s="252">
        <v>210</v>
      </c>
      <c r="I16" s="252">
        <v>4552146</v>
      </c>
      <c r="J16" s="254">
        <v>20.6</v>
      </c>
      <c r="K16" s="252">
        <v>181</v>
      </c>
      <c r="L16" s="252">
        <v>4459196</v>
      </c>
      <c r="M16" s="254">
        <v>19.8</v>
      </c>
      <c r="N16" s="252">
        <v>216</v>
      </c>
    </row>
    <row r="17" spans="1:14" ht="21.75" customHeight="1">
      <c r="A17" s="156">
        <v>42</v>
      </c>
      <c r="B17" s="251">
        <v>1967</v>
      </c>
      <c r="C17" s="252">
        <v>5926311</v>
      </c>
      <c r="D17" s="253">
        <v>14.5</v>
      </c>
      <c r="E17" s="252">
        <v>236</v>
      </c>
      <c r="F17" s="252">
        <v>5725497</v>
      </c>
      <c r="G17" s="254">
        <v>13.9</v>
      </c>
      <c r="H17" s="252">
        <v>239</v>
      </c>
      <c r="I17" s="252">
        <v>5299446</v>
      </c>
      <c r="J17" s="254">
        <v>16.4</v>
      </c>
      <c r="K17" s="252">
        <v>211</v>
      </c>
      <c r="L17" s="252">
        <v>5113035</v>
      </c>
      <c r="M17" s="254">
        <v>14.7</v>
      </c>
      <c r="N17" s="252">
        <v>248</v>
      </c>
    </row>
    <row r="18" spans="1:14" ht="21.75" customHeight="1">
      <c r="A18" s="156">
        <v>43</v>
      </c>
      <c r="B18" s="251">
        <v>1968</v>
      </c>
      <c r="C18" s="252">
        <v>6958874</v>
      </c>
      <c r="D18" s="253">
        <v>17.4</v>
      </c>
      <c r="E18" s="252">
        <v>277</v>
      </c>
      <c r="F18" s="252">
        <v>6729574</v>
      </c>
      <c r="G18" s="254">
        <v>17.5</v>
      </c>
      <c r="H18" s="252">
        <v>281</v>
      </c>
      <c r="I18" s="252">
        <v>6059873</v>
      </c>
      <c r="J18" s="254">
        <v>14.3</v>
      </c>
      <c r="K18" s="252">
        <v>241</v>
      </c>
      <c r="L18" s="252">
        <v>5937082</v>
      </c>
      <c r="M18" s="254">
        <v>16.1</v>
      </c>
      <c r="N18" s="252">
        <v>288</v>
      </c>
    </row>
    <row r="19" spans="1:14" ht="21.75" customHeight="1">
      <c r="A19" s="156">
        <v>44</v>
      </c>
      <c r="B19" s="251">
        <v>1969</v>
      </c>
      <c r="C19" s="252">
        <v>8305229</v>
      </c>
      <c r="D19" s="253">
        <v>19.3</v>
      </c>
      <c r="E19" s="252">
        <v>331</v>
      </c>
      <c r="F19" s="252">
        <v>8033912</v>
      </c>
      <c r="G19" s="254">
        <v>19.4</v>
      </c>
      <c r="H19" s="252">
        <v>336</v>
      </c>
      <c r="I19" s="252">
        <v>7109267</v>
      </c>
      <c r="J19" s="254">
        <v>17.3</v>
      </c>
      <c r="K19" s="252">
        <v>283</v>
      </c>
      <c r="L19" s="252">
        <v>6917838</v>
      </c>
      <c r="M19" s="254">
        <v>16.5</v>
      </c>
      <c r="N19" s="252">
        <v>335</v>
      </c>
    </row>
    <row r="20" spans="1:14" ht="21.75" customHeight="1">
      <c r="A20" s="156">
        <v>45</v>
      </c>
      <c r="B20" s="251">
        <v>1970</v>
      </c>
      <c r="C20" s="252">
        <v>10103998</v>
      </c>
      <c r="D20" s="253">
        <v>21.7</v>
      </c>
      <c r="E20" s="252">
        <v>402</v>
      </c>
      <c r="F20" s="252">
        <v>9814878</v>
      </c>
      <c r="G20" s="254">
        <v>22.2</v>
      </c>
      <c r="H20" s="252">
        <v>410</v>
      </c>
      <c r="I20" s="252">
        <v>8459181</v>
      </c>
      <c r="J20" s="254">
        <v>19</v>
      </c>
      <c r="K20" s="252">
        <v>336</v>
      </c>
      <c r="L20" s="252">
        <v>8187697</v>
      </c>
      <c r="M20" s="254">
        <v>18.4</v>
      </c>
      <c r="N20" s="252">
        <v>397</v>
      </c>
    </row>
    <row r="21" spans="1:14" ht="21.75" customHeight="1">
      <c r="A21" s="156">
        <v>46</v>
      </c>
      <c r="B21" s="251">
        <v>1971</v>
      </c>
      <c r="C21" s="252">
        <v>12179449</v>
      </c>
      <c r="D21" s="253">
        <v>20.5</v>
      </c>
      <c r="E21" s="252">
        <v>485</v>
      </c>
      <c r="F21" s="252">
        <v>11909529</v>
      </c>
      <c r="G21" s="254">
        <v>21.3</v>
      </c>
      <c r="H21" s="252">
        <v>498</v>
      </c>
      <c r="I21" s="252">
        <v>9970859</v>
      </c>
      <c r="J21" s="254">
        <v>17.9</v>
      </c>
      <c r="K21" s="252">
        <v>396</v>
      </c>
      <c r="L21" s="252">
        <v>9561131</v>
      </c>
      <c r="M21" s="254">
        <v>16.8</v>
      </c>
      <c r="N21" s="252">
        <v>463</v>
      </c>
    </row>
    <row r="22" spans="1:14" ht="21.75" customHeight="1">
      <c r="A22" s="156">
        <v>47</v>
      </c>
      <c r="B22" s="251">
        <v>1972</v>
      </c>
      <c r="C22" s="252">
        <v>15090702</v>
      </c>
      <c r="D22" s="253">
        <v>23.9</v>
      </c>
      <c r="E22" s="252">
        <v>601</v>
      </c>
      <c r="F22" s="252">
        <v>14618283</v>
      </c>
      <c r="G22" s="254">
        <v>22.7</v>
      </c>
      <c r="H22" s="252">
        <v>611</v>
      </c>
      <c r="I22" s="252">
        <v>12793873</v>
      </c>
      <c r="J22" s="254">
        <v>28.3</v>
      </c>
      <c r="K22" s="252">
        <v>509</v>
      </c>
      <c r="L22" s="252">
        <v>11932172</v>
      </c>
      <c r="M22" s="254">
        <v>24.8</v>
      </c>
      <c r="N22" s="252">
        <v>578</v>
      </c>
    </row>
    <row r="23" spans="1:14" ht="21.75" customHeight="1">
      <c r="A23" s="156">
        <v>48</v>
      </c>
      <c r="B23" s="251">
        <v>1973</v>
      </c>
      <c r="C23" s="252">
        <v>18217086</v>
      </c>
      <c r="D23" s="253">
        <v>20.7</v>
      </c>
      <c r="E23" s="252">
        <v>725</v>
      </c>
      <c r="F23" s="252">
        <v>17473883</v>
      </c>
      <c r="G23" s="254">
        <v>19.5</v>
      </c>
      <c r="H23" s="252">
        <v>731</v>
      </c>
      <c r="I23" s="252">
        <v>16761978</v>
      </c>
      <c r="J23" s="254">
        <v>31</v>
      </c>
      <c r="K23" s="252">
        <v>666</v>
      </c>
      <c r="L23" s="252">
        <v>14778303</v>
      </c>
      <c r="M23" s="254">
        <v>23.9</v>
      </c>
      <c r="N23" s="252">
        <v>716</v>
      </c>
    </row>
    <row r="24" spans="1:14" ht="21.75" customHeight="1">
      <c r="A24" s="156">
        <v>49</v>
      </c>
      <c r="B24" s="251">
        <v>1974</v>
      </c>
      <c r="C24" s="252">
        <v>23486710</v>
      </c>
      <c r="D24" s="253">
        <v>28.9</v>
      </c>
      <c r="E24" s="252">
        <v>935</v>
      </c>
      <c r="F24" s="252">
        <v>22887888</v>
      </c>
      <c r="G24" s="254">
        <v>31</v>
      </c>
      <c r="H24" s="252">
        <v>957</v>
      </c>
      <c r="I24" s="252">
        <v>20379123</v>
      </c>
      <c r="J24" s="254">
        <v>21.6</v>
      </c>
      <c r="K24" s="252">
        <v>810</v>
      </c>
      <c r="L24" s="252">
        <v>19099793</v>
      </c>
      <c r="M24" s="254">
        <v>29.2</v>
      </c>
      <c r="N24" s="252">
        <v>926</v>
      </c>
    </row>
    <row r="25" spans="1:14" ht="21.75" customHeight="1">
      <c r="A25" s="156">
        <v>50</v>
      </c>
      <c r="B25" s="251">
        <v>1975</v>
      </c>
      <c r="C25" s="252">
        <v>26044417</v>
      </c>
      <c r="D25" s="253">
        <v>10.9</v>
      </c>
      <c r="E25" s="252">
        <v>1037</v>
      </c>
      <c r="F25" s="252">
        <v>25654468</v>
      </c>
      <c r="G25" s="254">
        <v>12.1</v>
      </c>
      <c r="H25" s="252">
        <v>1073</v>
      </c>
      <c r="I25" s="252">
        <v>21473416</v>
      </c>
      <c r="J25" s="254">
        <v>5.4</v>
      </c>
      <c r="K25" s="252">
        <v>853</v>
      </c>
      <c r="L25" s="252">
        <v>20860879</v>
      </c>
      <c r="M25" s="254">
        <v>9.2</v>
      </c>
      <c r="N25" s="252">
        <v>1011</v>
      </c>
    </row>
    <row r="26" spans="1:14" ht="21.75" customHeight="1">
      <c r="A26" s="156">
        <v>51</v>
      </c>
      <c r="B26" s="251">
        <v>1976</v>
      </c>
      <c r="C26" s="252">
        <v>29503523</v>
      </c>
      <c r="D26" s="253">
        <v>13.3</v>
      </c>
      <c r="E26" s="252">
        <v>1175</v>
      </c>
      <c r="F26" s="252">
        <v>28907036</v>
      </c>
      <c r="G26" s="254">
        <v>12.7</v>
      </c>
      <c r="H26" s="252">
        <v>1209</v>
      </c>
      <c r="I26" s="252">
        <v>25076017</v>
      </c>
      <c r="J26" s="254">
        <v>16.8</v>
      </c>
      <c r="K26" s="252">
        <v>997</v>
      </c>
      <c r="L26" s="252">
        <v>24467612</v>
      </c>
      <c r="M26" s="254">
        <v>17.3</v>
      </c>
      <c r="N26" s="252">
        <v>1186</v>
      </c>
    </row>
    <row r="27" spans="1:14" ht="21.75" customHeight="1">
      <c r="A27" s="156">
        <v>52</v>
      </c>
      <c r="B27" s="251">
        <v>1977</v>
      </c>
      <c r="C27" s="252">
        <v>34014343</v>
      </c>
      <c r="D27" s="253">
        <v>15.3</v>
      </c>
      <c r="E27" s="252">
        <v>1354</v>
      </c>
      <c r="F27" s="252">
        <v>33362119</v>
      </c>
      <c r="G27" s="254">
        <v>15.4</v>
      </c>
      <c r="H27" s="252">
        <v>1395</v>
      </c>
      <c r="I27" s="252">
        <v>29433623</v>
      </c>
      <c r="J27" s="254">
        <v>17.4</v>
      </c>
      <c r="K27" s="252">
        <v>1170</v>
      </c>
      <c r="L27" s="252">
        <v>29059842</v>
      </c>
      <c r="M27" s="254">
        <v>18.8</v>
      </c>
      <c r="N27" s="252">
        <v>1408</v>
      </c>
    </row>
    <row r="28" spans="1:14" ht="21.75" customHeight="1">
      <c r="A28" s="156">
        <v>53</v>
      </c>
      <c r="B28" s="251">
        <v>1978</v>
      </c>
      <c r="C28" s="252">
        <v>39133798</v>
      </c>
      <c r="D28" s="253">
        <v>15.1</v>
      </c>
      <c r="E28" s="252">
        <v>1558</v>
      </c>
      <c r="F28" s="252">
        <v>38346995</v>
      </c>
      <c r="G28" s="254">
        <v>14.9</v>
      </c>
      <c r="H28" s="252">
        <v>1604</v>
      </c>
      <c r="I28" s="252">
        <v>34907265</v>
      </c>
      <c r="J28" s="254">
        <v>18.6</v>
      </c>
      <c r="K28" s="252">
        <v>1387</v>
      </c>
      <c r="L28" s="252">
        <v>34096030</v>
      </c>
      <c r="M28" s="254">
        <v>17.3</v>
      </c>
      <c r="N28" s="252">
        <v>1652</v>
      </c>
    </row>
    <row r="29" spans="1:14" ht="21.75" customHeight="1">
      <c r="A29" s="156">
        <v>54</v>
      </c>
      <c r="B29" s="251">
        <v>1979</v>
      </c>
      <c r="C29" s="252">
        <v>43132151</v>
      </c>
      <c r="D29" s="253">
        <v>10.2</v>
      </c>
      <c r="E29" s="252">
        <v>1717</v>
      </c>
      <c r="F29" s="252">
        <v>42077946</v>
      </c>
      <c r="G29" s="254">
        <v>9.7</v>
      </c>
      <c r="H29" s="252">
        <v>1760</v>
      </c>
      <c r="I29" s="252">
        <v>39779228</v>
      </c>
      <c r="J29" s="254">
        <v>14</v>
      </c>
      <c r="K29" s="252">
        <v>1581</v>
      </c>
      <c r="L29" s="252">
        <v>38789831</v>
      </c>
      <c r="M29" s="254">
        <v>13.8</v>
      </c>
      <c r="N29" s="252">
        <v>1880</v>
      </c>
    </row>
    <row r="30" spans="1:14" ht="21.75" customHeight="1">
      <c r="A30" s="156">
        <v>55</v>
      </c>
      <c r="B30" s="251">
        <v>1980</v>
      </c>
      <c r="C30" s="252">
        <v>46803074</v>
      </c>
      <c r="D30" s="253">
        <v>8.5</v>
      </c>
      <c r="E30" s="252">
        <v>1864</v>
      </c>
      <c r="F30" s="252">
        <v>45780784</v>
      </c>
      <c r="G30" s="254">
        <v>8.8</v>
      </c>
      <c r="H30" s="252">
        <v>1915</v>
      </c>
      <c r="I30" s="252">
        <v>44040667</v>
      </c>
      <c r="J30" s="254">
        <v>10.7</v>
      </c>
      <c r="K30" s="252">
        <v>1750</v>
      </c>
      <c r="L30" s="252">
        <v>43405026</v>
      </c>
      <c r="M30" s="254">
        <v>11.9</v>
      </c>
      <c r="N30" s="252">
        <v>2103</v>
      </c>
    </row>
    <row r="31" spans="1:14" ht="21.75" customHeight="1">
      <c r="A31" s="156">
        <v>56</v>
      </c>
      <c r="B31" s="251">
        <v>1981</v>
      </c>
      <c r="C31" s="252">
        <v>50103281</v>
      </c>
      <c r="D31" s="253">
        <v>7.1</v>
      </c>
      <c r="E31" s="252">
        <v>1995</v>
      </c>
      <c r="F31" s="252">
        <v>49165293</v>
      </c>
      <c r="G31" s="254">
        <v>7.4</v>
      </c>
      <c r="H31" s="252">
        <v>2056</v>
      </c>
      <c r="I31" s="252">
        <v>47443338</v>
      </c>
      <c r="J31" s="254">
        <v>7.7</v>
      </c>
      <c r="K31" s="252">
        <v>1886</v>
      </c>
      <c r="L31" s="252">
        <v>46921154</v>
      </c>
      <c r="M31" s="254">
        <v>8.1</v>
      </c>
      <c r="N31" s="252">
        <v>2274</v>
      </c>
    </row>
    <row r="32" spans="1:14" ht="21.75" customHeight="1">
      <c r="A32" s="156">
        <v>57</v>
      </c>
      <c r="B32" s="251">
        <v>1982</v>
      </c>
      <c r="C32" s="252">
        <v>52167701</v>
      </c>
      <c r="D32" s="253">
        <v>4.1</v>
      </c>
      <c r="E32" s="252">
        <v>2077</v>
      </c>
      <c r="F32" s="252">
        <v>51133257</v>
      </c>
      <c r="G32" s="254">
        <v>4</v>
      </c>
      <c r="H32" s="252">
        <v>2139</v>
      </c>
      <c r="I32" s="252">
        <v>48001281</v>
      </c>
      <c r="J32" s="254">
        <v>1.2</v>
      </c>
      <c r="K32" s="252">
        <v>1908</v>
      </c>
      <c r="L32" s="252">
        <v>47245064</v>
      </c>
      <c r="M32" s="254">
        <v>0.7</v>
      </c>
      <c r="N32" s="252">
        <v>2290</v>
      </c>
    </row>
    <row r="33" spans="1:14" ht="21.75" customHeight="1">
      <c r="A33" s="156">
        <v>58</v>
      </c>
      <c r="B33" s="251">
        <v>1983</v>
      </c>
      <c r="C33" s="252">
        <v>53461945</v>
      </c>
      <c r="D33" s="253">
        <v>2.5</v>
      </c>
      <c r="E33" s="252">
        <v>2129</v>
      </c>
      <c r="F33" s="252">
        <v>52306947</v>
      </c>
      <c r="G33" s="254">
        <v>2.3</v>
      </c>
      <c r="H33" s="252">
        <v>2188</v>
      </c>
      <c r="I33" s="252">
        <v>51652905</v>
      </c>
      <c r="J33" s="254">
        <v>7.6</v>
      </c>
      <c r="K33" s="252">
        <v>2053</v>
      </c>
      <c r="L33" s="252">
        <v>50635307</v>
      </c>
      <c r="M33" s="254">
        <v>7.2</v>
      </c>
      <c r="N33" s="252">
        <v>2454</v>
      </c>
    </row>
    <row r="34" spans="1:14" ht="21.75" customHeight="1">
      <c r="A34" s="156">
        <v>59</v>
      </c>
      <c r="B34" s="251">
        <v>1984</v>
      </c>
      <c r="C34" s="252">
        <v>54973200</v>
      </c>
      <c r="D34" s="253">
        <v>2.8</v>
      </c>
      <c r="E34" s="252">
        <v>2189</v>
      </c>
      <c r="F34" s="252">
        <v>53869962</v>
      </c>
      <c r="G34" s="254">
        <v>3</v>
      </c>
      <c r="H34" s="252">
        <v>2253</v>
      </c>
      <c r="I34" s="252">
        <v>52183385</v>
      </c>
      <c r="J34" s="254">
        <v>1</v>
      </c>
      <c r="K34" s="252">
        <v>2074</v>
      </c>
      <c r="L34" s="252">
        <v>51480623</v>
      </c>
      <c r="M34" s="254">
        <v>1.7</v>
      </c>
      <c r="N34" s="252">
        <v>2495</v>
      </c>
    </row>
    <row r="35" spans="1:14" ht="21.75" customHeight="1">
      <c r="A35" s="156">
        <v>60</v>
      </c>
      <c r="B35" s="251">
        <v>1985</v>
      </c>
      <c r="C35" s="252">
        <v>57472555</v>
      </c>
      <c r="D35" s="253">
        <v>4.5</v>
      </c>
      <c r="E35" s="252">
        <v>2288</v>
      </c>
      <c r="F35" s="252">
        <v>56293463</v>
      </c>
      <c r="G35" s="254">
        <v>4.5</v>
      </c>
      <c r="H35" s="252">
        <v>2354</v>
      </c>
      <c r="I35" s="252">
        <v>53992562</v>
      </c>
      <c r="J35" s="254">
        <v>3.5</v>
      </c>
      <c r="K35" s="252">
        <v>2146</v>
      </c>
      <c r="L35" s="252">
        <v>53004511</v>
      </c>
      <c r="M35" s="254">
        <v>3</v>
      </c>
      <c r="N35" s="252">
        <v>2569</v>
      </c>
    </row>
    <row r="36" spans="1:14" ht="21.75" customHeight="1">
      <c r="A36" s="156">
        <v>61</v>
      </c>
      <c r="B36" s="251">
        <v>1986</v>
      </c>
      <c r="C36" s="252">
        <v>60074817</v>
      </c>
      <c r="D36" s="253">
        <v>4.5</v>
      </c>
      <c r="E36" s="252">
        <v>2392</v>
      </c>
      <c r="F36" s="252">
        <v>58717063</v>
      </c>
      <c r="G36" s="254">
        <v>4.3</v>
      </c>
      <c r="H36" s="252">
        <v>2456</v>
      </c>
      <c r="I36" s="252">
        <v>56489194</v>
      </c>
      <c r="J36" s="254">
        <v>4.6</v>
      </c>
      <c r="K36" s="252">
        <v>2245</v>
      </c>
      <c r="L36" s="252">
        <v>53640432</v>
      </c>
      <c r="M36" s="254">
        <v>1.2</v>
      </c>
      <c r="N36" s="252">
        <v>2600</v>
      </c>
    </row>
    <row r="37" spans="1:14" ht="21.75" customHeight="1">
      <c r="A37" s="156">
        <v>62</v>
      </c>
      <c r="B37" s="251">
        <v>1987</v>
      </c>
      <c r="C37" s="252">
        <v>64661859</v>
      </c>
      <c r="D37" s="253">
        <v>7.6</v>
      </c>
      <c r="E37" s="252">
        <v>2575</v>
      </c>
      <c r="F37" s="252">
        <v>63220132</v>
      </c>
      <c r="G37" s="254">
        <v>7.7</v>
      </c>
      <c r="H37" s="252">
        <v>2644</v>
      </c>
      <c r="I37" s="252">
        <v>61338769</v>
      </c>
      <c r="J37" s="254">
        <v>8.7</v>
      </c>
      <c r="K37" s="252">
        <v>2440</v>
      </c>
      <c r="L37" s="252">
        <v>57731141</v>
      </c>
      <c r="M37" s="254">
        <v>7.6</v>
      </c>
      <c r="N37" s="252">
        <v>2798</v>
      </c>
    </row>
    <row r="38" spans="1:14" ht="21.75" customHeight="1">
      <c r="A38" s="156">
        <v>63</v>
      </c>
      <c r="B38" s="251">
        <v>1988</v>
      </c>
      <c r="C38" s="252">
        <v>68009464</v>
      </c>
      <c r="D38" s="253">
        <v>5.2</v>
      </c>
      <c r="E38" s="252">
        <v>2708</v>
      </c>
      <c r="F38" s="252">
        <v>66401636</v>
      </c>
      <c r="G38" s="254">
        <v>5</v>
      </c>
      <c r="H38" s="252">
        <v>2777</v>
      </c>
      <c r="I38" s="252">
        <v>64607381</v>
      </c>
      <c r="J38" s="254">
        <v>5.2</v>
      </c>
      <c r="K38" s="252">
        <v>2568</v>
      </c>
      <c r="L38" s="252">
        <v>61471062</v>
      </c>
      <c r="M38" s="254">
        <v>6.5</v>
      </c>
      <c r="N38" s="252">
        <v>2979</v>
      </c>
    </row>
    <row r="39" spans="1:14" ht="21.75" customHeight="1">
      <c r="A39" s="156" t="s">
        <v>1709</v>
      </c>
      <c r="B39" s="251">
        <v>1989</v>
      </c>
      <c r="C39" s="252">
        <v>74566747</v>
      </c>
      <c r="D39" s="253">
        <v>9.6</v>
      </c>
      <c r="E39" s="252">
        <v>2969</v>
      </c>
      <c r="F39" s="252">
        <v>72729016</v>
      </c>
      <c r="G39" s="254">
        <v>9.5</v>
      </c>
      <c r="H39" s="252">
        <v>3042</v>
      </c>
      <c r="I39" s="252">
        <v>67247823</v>
      </c>
      <c r="J39" s="254">
        <v>4.1</v>
      </c>
      <c r="K39" s="252">
        <v>2673</v>
      </c>
      <c r="L39" s="252">
        <v>65858939</v>
      </c>
      <c r="M39" s="254">
        <v>7.1</v>
      </c>
      <c r="N39" s="252">
        <v>3192</v>
      </c>
    </row>
    <row r="40" spans="1:14" ht="21.75" customHeight="1">
      <c r="A40" s="156">
        <v>2</v>
      </c>
      <c r="B40" s="251">
        <v>1990</v>
      </c>
      <c r="C40" s="252">
        <v>80410014</v>
      </c>
      <c r="D40" s="253">
        <v>7.8</v>
      </c>
      <c r="E40" s="252">
        <v>3202</v>
      </c>
      <c r="F40" s="252">
        <v>78473217</v>
      </c>
      <c r="G40" s="254">
        <v>7.9</v>
      </c>
      <c r="H40" s="252">
        <v>3282</v>
      </c>
      <c r="I40" s="252">
        <v>71703468</v>
      </c>
      <c r="J40" s="254">
        <v>6.6</v>
      </c>
      <c r="K40" s="252">
        <v>2850</v>
      </c>
      <c r="L40" s="252">
        <v>69268676</v>
      </c>
      <c r="M40" s="254">
        <v>5.2</v>
      </c>
      <c r="N40" s="252">
        <v>3357</v>
      </c>
    </row>
    <row r="41" spans="1:14" ht="21.75" customHeight="1">
      <c r="A41" s="156">
        <v>3</v>
      </c>
      <c r="B41" s="251">
        <v>1991</v>
      </c>
      <c r="C41" s="252">
        <v>85709945</v>
      </c>
      <c r="D41" s="253">
        <v>6.6</v>
      </c>
      <c r="E41" s="252">
        <v>3413</v>
      </c>
      <c r="F41" s="252">
        <v>83806515</v>
      </c>
      <c r="G41" s="254">
        <v>6.8</v>
      </c>
      <c r="H41" s="252">
        <v>3505</v>
      </c>
      <c r="I41" s="252">
        <v>72990559</v>
      </c>
      <c r="J41" s="254">
        <v>1.8</v>
      </c>
      <c r="K41" s="252">
        <v>2901</v>
      </c>
      <c r="L41" s="252">
        <v>70547185</v>
      </c>
      <c r="M41" s="254">
        <v>1.8</v>
      </c>
      <c r="N41" s="252">
        <v>3419</v>
      </c>
    </row>
    <row r="42" spans="1:14" ht="21.75" customHeight="1">
      <c r="A42" s="156">
        <v>4</v>
      </c>
      <c r="B42" s="251">
        <v>1992</v>
      </c>
      <c r="C42" s="252">
        <v>91423820</v>
      </c>
      <c r="D42" s="253">
        <v>6.7</v>
      </c>
      <c r="E42" s="252">
        <v>3640</v>
      </c>
      <c r="F42" s="252">
        <v>89559705</v>
      </c>
      <c r="G42" s="254">
        <v>6.9</v>
      </c>
      <c r="H42" s="252">
        <v>3746</v>
      </c>
      <c r="I42" s="252">
        <v>71465997</v>
      </c>
      <c r="J42" s="255">
        <v>-2.1</v>
      </c>
      <c r="K42" s="252">
        <v>2841</v>
      </c>
      <c r="L42" s="252">
        <v>70497432</v>
      </c>
      <c r="M42" s="255">
        <v>-0.1</v>
      </c>
      <c r="N42" s="252">
        <v>3416</v>
      </c>
    </row>
    <row r="43" spans="1:14" ht="21.75" customHeight="1">
      <c r="A43" s="156">
        <v>5</v>
      </c>
      <c r="B43" s="251">
        <v>1993</v>
      </c>
      <c r="C43" s="252">
        <v>95314172</v>
      </c>
      <c r="D43" s="253">
        <v>4.3</v>
      </c>
      <c r="E43" s="252">
        <v>3795</v>
      </c>
      <c r="F43" s="252">
        <v>93076359</v>
      </c>
      <c r="G43" s="254">
        <v>3.9</v>
      </c>
      <c r="H43" s="252">
        <v>3893</v>
      </c>
      <c r="I43" s="252">
        <v>75169012</v>
      </c>
      <c r="J43" s="255">
        <v>5.2</v>
      </c>
      <c r="K43" s="252">
        <v>2988</v>
      </c>
      <c r="L43" s="252">
        <v>72540326</v>
      </c>
      <c r="M43" s="255">
        <v>2.9</v>
      </c>
      <c r="N43" s="252">
        <v>3515</v>
      </c>
    </row>
    <row r="44" spans="1:14" ht="21.75" customHeight="1">
      <c r="A44" s="156">
        <v>6</v>
      </c>
      <c r="B44" s="251">
        <v>1994</v>
      </c>
      <c r="C44" s="252">
        <v>95994493</v>
      </c>
      <c r="D44" s="253">
        <v>0.7</v>
      </c>
      <c r="E44" s="252">
        <v>3822</v>
      </c>
      <c r="F44" s="252">
        <v>93817836</v>
      </c>
      <c r="G44" s="254">
        <v>0.8</v>
      </c>
      <c r="H44" s="252">
        <v>3924</v>
      </c>
      <c r="I44" s="252">
        <v>74074943</v>
      </c>
      <c r="J44" s="255">
        <v>-1.5</v>
      </c>
      <c r="K44" s="252">
        <v>2944</v>
      </c>
      <c r="L44" s="252">
        <v>71349541</v>
      </c>
      <c r="M44" s="255">
        <v>-1.6</v>
      </c>
      <c r="N44" s="252">
        <v>3458</v>
      </c>
    </row>
    <row r="45" spans="1:14" ht="21.75" customHeight="1">
      <c r="A45" s="156">
        <v>7</v>
      </c>
      <c r="B45" s="251">
        <v>1995</v>
      </c>
      <c r="C45" s="252">
        <v>101315603</v>
      </c>
      <c r="D45" s="253">
        <v>5.5</v>
      </c>
      <c r="E45" s="252">
        <v>4034</v>
      </c>
      <c r="F45" s="252">
        <v>98944511</v>
      </c>
      <c r="G45" s="254">
        <v>5.5</v>
      </c>
      <c r="H45" s="252">
        <v>4138</v>
      </c>
      <c r="I45" s="252">
        <v>80557216</v>
      </c>
      <c r="J45" s="255">
        <v>8.8</v>
      </c>
      <c r="K45" s="252">
        <v>3202</v>
      </c>
      <c r="L45" s="252">
        <v>75938516</v>
      </c>
      <c r="M45" s="255">
        <v>6.4</v>
      </c>
      <c r="N45" s="252">
        <v>3680</v>
      </c>
    </row>
    <row r="46" spans="1:14" ht="21.75" customHeight="1">
      <c r="A46" s="156">
        <v>8</v>
      </c>
      <c r="B46" s="251">
        <v>1996</v>
      </c>
      <c r="C46" s="252">
        <v>101350538</v>
      </c>
      <c r="D46" s="253">
        <v>0</v>
      </c>
      <c r="E46" s="252">
        <v>4035</v>
      </c>
      <c r="F46" s="252">
        <v>99026140</v>
      </c>
      <c r="G46" s="254">
        <v>0.1</v>
      </c>
      <c r="H46" s="252">
        <v>4141</v>
      </c>
      <c r="I46" s="252">
        <v>81809039</v>
      </c>
      <c r="J46" s="255">
        <v>1.6</v>
      </c>
      <c r="K46" s="252">
        <v>3252</v>
      </c>
      <c r="L46" s="252">
        <v>78847867</v>
      </c>
      <c r="M46" s="255">
        <v>3.8</v>
      </c>
      <c r="N46" s="252">
        <v>3821</v>
      </c>
    </row>
    <row r="47" spans="1:14" ht="21.75" customHeight="1">
      <c r="A47" s="156">
        <v>9</v>
      </c>
      <c r="B47" s="251">
        <v>1997</v>
      </c>
      <c r="C47" s="252">
        <v>99887786</v>
      </c>
      <c r="D47" s="253">
        <v>-1.4</v>
      </c>
      <c r="E47" s="252">
        <v>3977</v>
      </c>
      <c r="F47" s="252">
        <v>97673772</v>
      </c>
      <c r="G47" s="255">
        <v>-1.4</v>
      </c>
      <c r="H47" s="252">
        <v>4085</v>
      </c>
      <c r="I47" s="252">
        <v>80170473</v>
      </c>
      <c r="J47" s="255">
        <v>-2</v>
      </c>
      <c r="K47" s="252">
        <v>3187</v>
      </c>
      <c r="L47" s="252">
        <v>78470310</v>
      </c>
      <c r="M47" s="255">
        <v>-0.5</v>
      </c>
      <c r="N47" s="252">
        <v>3803</v>
      </c>
    </row>
    <row r="48" spans="1:14" ht="21.75" customHeight="1">
      <c r="A48" s="156">
        <v>10</v>
      </c>
      <c r="B48" s="251">
        <v>1998</v>
      </c>
      <c r="C48" s="252">
        <v>102868902</v>
      </c>
      <c r="D48" s="253">
        <v>3</v>
      </c>
      <c r="E48" s="252">
        <v>4096</v>
      </c>
      <c r="F48" s="252">
        <v>100197545</v>
      </c>
      <c r="G48" s="255">
        <v>2.6</v>
      </c>
      <c r="H48" s="252">
        <v>4190</v>
      </c>
      <c r="I48" s="252">
        <v>89782694</v>
      </c>
      <c r="J48" s="255">
        <v>12</v>
      </c>
      <c r="K48" s="252">
        <v>3569</v>
      </c>
      <c r="L48" s="252">
        <v>84391798</v>
      </c>
      <c r="M48" s="255">
        <v>7.5</v>
      </c>
      <c r="N48" s="252">
        <v>4090</v>
      </c>
    </row>
    <row r="49" spans="1:14" ht="21.75" customHeight="1">
      <c r="A49" s="156">
        <v>11</v>
      </c>
      <c r="B49" s="251">
        <v>1999</v>
      </c>
      <c r="C49" s="252">
        <v>104006504</v>
      </c>
      <c r="D49" s="253">
        <v>1.1</v>
      </c>
      <c r="E49" s="252">
        <v>4141</v>
      </c>
      <c r="F49" s="252">
        <v>101629110</v>
      </c>
      <c r="G49" s="255">
        <v>1.4</v>
      </c>
      <c r="H49" s="252">
        <v>4250</v>
      </c>
      <c r="I49" s="252">
        <v>94376336</v>
      </c>
      <c r="J49" s="255">
        <v>5.1</v>
      </c>
      <c r="K49" s="252">
        <v>3751</v>
      </c>
      <c r="L49" s="252">
        <v>89037431</v>
      </c>
      <c r="M49" s="255">
        <v>5.5</v>
      </c>
      <c r="N49" s="252">
        <v>4315</v>
      </c>
    </row>
    <row r="50" spans="1:14" ht="21.75" customHeight="1">
      <c r="A50" s="156">
        <v>12</v>
      </c>
      <c r="B50" s="251">
        <v>2000</v>
      </c>
      <c r="C50" s="252">
        <v>100275101</v>
      </c>
      <c r="D50" s="253">
        <v>-3.6</v>
      </c>
      <c r="E50" s="252">
        <v>3993</v>
      </c>
      <c r="F50" s="252">
        <v>97616360</v>
      </c>
      <c r="G50" s="255">
        <v>-3.9</v>
      </c>
      <c r="H50" s="252">
        <v>4083</v>
      </c>
      <c r="I50" s="252">
        <v>93361027</v>
      </c>
      <c r="J50" s="255">
        <v>-1.1</v>
      </c>
      <c r="K50" s="252">
        <v>3711</v>
      </c>
      <c r="L50" s="252">
        <v>89321050</v>
      </c>
      <c r="M50" s="255">
        <v>0.3</v>
      </c>
      <c r="N50" s="252">
        <v>4329</v>
      </c>
    </row>
    <row r="51" spans="1:14" ht="21.75" customHeight="1">
      <c r="A51" s="156">
        <v>13</v>
      </c>
      <c r="B51" s="251">
        <v>2001</v>
      </c>
      <c r="C51" s="252">
        <v>100004082</v>
      </c>
      <c r="D51" s="253">
        <v>-0.3</v>
      </c>
      <c r="E51" s="252">
        <v>3982</v>
      </c>
      <c r="F51" s="252">
        <v>97431688</v>
      </c>
      <c r="G51" s="255">
        <v>-0.2</v>
      </c>
      <c r="H51" s="252">
        <v>4075</v>
      </c>
      <c r="I51" s="252">
        <v>86903039</v>
      </c>
      <c r="J51" s="255">
        <v>-6.9</v>
      </c>
      <c r="K51" s="252">
        <v>3454</v>
      </c>
      <c r="L51" s="252">
        <v>84811129</v>
      </c>
      <c r="M51" s="255">
        <v>-5</v>
      </c>
      <c r="N51" s="252">
        <v>4110</v>
      </c>
    </row>
    <row r="52" spans="1:14" ht="21.75" customHeight="1">
      <c r="A52" s="156">
        <v>14</v>
      </c>
      <c r="B52" s="251">
        <v>2002</v>
      </c>
      <c r="C52" s="252">
        <v>97170222</v>
      </c>
      <c r="D52" s="253">
        <v>-2.8</v>
      </c>
      <c r="E52" s="252">
        <v>3869</v>
      </c>
      <c r="F52" s="252">
        <v>94839418</v>
      </c>
      <c r="G52" s="255">
        <v>-2.7</v>
      </c>
      <c r="H52" s="252">
        <v>3966</v>
      </c>
      <c r="I52" s="252">
        <v>87289022</v>
      </c>
      <c r="J52" s="255">
        <v>0.4</v>
      </c>
      <c r="K52" s="252">
        <v>3469</v>
      </c>
      <c r="L52" s="252">
        <v>83674290</v>
      </c>
      <c r="M52" s="255">
        <v>-1.3</v>
      </c>
      <c r="N52" s="252">
        <v>4055</v>
      </c>
    </row>
    <row r="53" spans="1:14" ht="21.75" customHeight="1">
      <c r="A53" s="196">
        <v>15</v>
      </c>
      <c r="B53" s="256">
        <v>2003</v>
      </c>
      <c r="C53" s="257">
        <v>94887025</v>
      </c>
      <c r="D53" s="258">
        <v>-2.3</v>
      </c>
      <c r="E53" s="257">
        <v>3778</v>
      </c>
      <c r="F53" s="257">
        <v>92581841</v>
      </c>
      <c r="G53" s="259">
        <v>-2.4</v>
      </c>
      <c r="H53" s="257">
        <v>3872</v>
      </c>
      <c r="I53" s="257">
        <v>85622807</v>
      </c>
      <c r="J53" s="259">
        <v>-1.9</v>
      </c>
      <c r="K53" s="257">
        <v>3403</v>
      </c>
      <c r="L53" s="257">
        <v>82415971</v>
      </c>
      <c r="M53" s="259">
        <v>-1.5</v>
      </c>
      <c r="N53" s="257">
        <v>3994</v>
      </c>
    </row>
    <row r="54" spans="1:14" ht="9.75" customHeight="1">
      <c r="A54" s="260"/>
      <c r="B54" s="261"/>
      <c r="C54" s="262"/>
      <c r="D54" s="263"/>
      <c r="E54" s="262"/>
      <c r="F54" s="262"/>
      <c r="G54" s="264"/>
      <c r="H54" s="262"/>
      <c r="I54" s="262"/>
      <c r="J54" s="264"/>
      <c r="K54" s="262"/>
      <c r="L54" s="262"/>
      <c r="M54" s="264"/>
      <c r="N54" s="262"/>
    </row>
    <row r="55" spans="1:14" ht="18" customHeight="1">
      <c r="A55" s="1113" t="s">
        <v>2592</v>
      </c>
      <c r="B55" s="1113"/>
      <c r="C55" s="1113"/>
      <c r="D55" s="1113"/>
      <c r="E55" s="1113"/>
      <c r="F55" s="1113"/>
      <c r="G55" s="1113"/>
      <c r="H55" s="1113"/>
      <c r="I55" s="1113"/>
      <c r="J55" s="1113"/>
      <c r="K55" s="1113"/>
      <c r="L55" s="1113"/>
      <c r="M55" s="1113"/>
      <c r="N55" s="1113"/>
    </row>
    <row r="56" spans="1:15" ht="18" customHeight="1">
      <c r="A56" s="1099" t="s">
        <v>2081</v>
      </c>
      <c r="B56" s="1100"/>
      <c r="C56" s="1100"/>
      <c r="D56" s="1100"/>
      <c r="E56" s="1100"/>
      <c r="F56" s="1100"/>
      <c r="G56" s="1100"/>
      <c r="H56" s="1100"/>
      <c r="I56" s="1100"/>
      <c r="J56" s="1100"/>
      <c r="K56" s="1100"/>
      <c r="L56" s="1100"/>
      <c r="M56" s="1100"/>
      <c r="N56" s="1100"/>
      <c r="O56" s="1103"/>
    </row>
    <row r="57" ht="18.75" customHeight="1"/>
  </sheetData>
  <mergeCells count="18">
    <mergeCell ref="A56:O56"/>
    <mergeCell ref="F8:H8"/>
    <mergeCell ref="I8:K8"/>
    <mergeCell ref="L8:N8"/>
    <mergeCell ref="A5:A10"/>
    <mergeCell ref="B5:B10"/>
    <mergeCell ref="C8:E8"/>
    <mergeCell ref="C6:H6"/>
    <mergeCell ref="I6:N6"/>
    <mergeCell ref="C7:E7"/>
    <mergeCell ref="A55:N55"/>
    <mergeCell ref="A1:N1"/>
    <mergeCell ref="A2:N2"/>
    <mergeCell ref="I7:K7"/>
    <mergeCell ref="L7:N7"/>
    <mergeCell ref="I5:N5"/>
    <mergeCell ref="C5:H5"/>
    <mergeCell ref="F7:H7"/>
  </mergeCells>
  <printOptions/>
  <pageMargins left="0.3937007874015748" right="0.3937007874015748" top="0.3937007874015748" bottom="0.3937007874015748" header="0" footer="0"/>
  <pageSetup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dimension ref="A1:FR65"/>
  <sheetViews>
    <sheetView workbookViewId="0" topLeftCell="A16">
      <selection activeCell="C3" sqref="C3"/>
    </sheetView>
  </sheetViews>
  <sheetFormatPr defaultColWidth="9.00390625" defaultRowHeight="16.5" customHeight="1"/>
  <cols>
    <col min="1" max="1" width="2.25390625" style="265" customWidth="1"/>
    <col min="2" max="4" width="2.125" style="265" customWidth="1"/>
    <col min="5" max="5" width="9.375" style="265" customWidth="1"/>
    <col min="6" max="10" width="1.625" style="265" customWidth="1"/>
    <col min="11" max="11" width="17.125" style="265" customWidth="1"/>
    <col min="12" max="12" width="8.25390625" style="265" customWidth="1"/>
    <col min="13" max="14" width="9.125" style="265" customWidth="1"/>
    <col min="15" max="15" width="1.75390625" style="266" customWidth="1"/>
    <col min="16" max="16" width="6.75390625" style="265" customWidth="1"/>
    <col min="17" max="17" width="11.25390625" style="265" customWidth="1"/>
    <col min="18" max="18" width="1.75390625" style="266" customWidth="1"/>
    <col min="19" max="19" width="9.25390625" style="265" customWidth="1"/>
    <col min="20" max="20" width="8.25390625" style="265" customWidth="1"/>
    <col min="21" max="21" width="1.875" style="266" customWidth="1"/>
    <col min="22" max="22" width="9.25390625" style="265" customWidth="1"/>
    <col min="23" max="23" width="1.875" style="265" customWidth="1"/>
    <col min="24" max="24" width="6.75390625" style="265" customWidth="1"/>
    <col min="25" max="25" width="2.125" style="266" customWidth="1"/>
    <col min="26" max="27" width="7.625" style="265" customWidth="1"/>
    <col min="28" max="28" width="9.00390625" style="265" customWidth="1"/>
    <col min="29" max="30" width="8.625" style="265" customWidth="1"/>
    <col min="31" max="35" width="10.00390625" style="265" customWidth="1"/>
    <col min="36" max="36" width="4.50390625" style="265" customWidth="1"/>
    <col min="37" max="37" width="5.625" style="265" customWidth="1"/>
    <col min="38" max="38" width="9.875" style="265" customWidth="1"/>
    <col min="39" max="40" width="10.00390625" style="265" customWidth="1"/>
    <col min="41" max="42" width="6.625" style="265" customWidth="1"/>
    <col min="43" max="44" width="9.00390625" style="265" customWidth="1"/>
    <col min="45" max="45" width="3.50390625" style="265" customWidth="1"/>
    <col min="46" max="46" width="3.125" style="265" customWidth="1"/>
    <col min="47" max="48" width="10.75390625" style="265" customWidth="1"/>
    <col min="49" max="53" width="10.25390625" style="265" customWidth="1"/>
    <col min="54" max="54" width="5.00390625" style="265" customWidth="1"/>
    <col min="55" max="55" width="5.625" style="265" customWidth="1"/>
    <col min="56" max="58" width="10.375" style="265" customWidth="1"/>
    <col min="59" max="60" width="5.25390625" style="265" customWidth="1"/>
    <col min="61" max="61" width="9.00390625" style="265" customWidth="1"/>
    <col min="62" max="62" width="6.25390625" style="265" customWidth="1"/>
    <col min="63" max="63" width="2.125" style="265" customWidth="1"/>
    <col min="64" max="64" width="12.625" style="265" customWidth="1"/>
    <col min="65" max="65" width="15.875" style="265" customWidth="1"/>
    <col min="66" max="70" width="9.75390625" style="265" customWidth="1"/>
    <col min="71" max="72" width="5.125" style="265" customWidth="1"/>
    <col min="73" max="75" width="9.75390625" style="265" customWidth="1"/>
    <col min="76" max="76" width="5.125" style="265" customWidth="1"/>
    <col min="77" max="77" width="5.625" style="265" customWidth="1"/>
    <col min="78" max="79" width="9.00390625" style="265" customWidth="1"/>
    <col min="80" max="80" width="1.00390625" style="265" customWidth="1"/>
    <col min="81" max="81" width="1.875" style="265" customWidth="1"/>
    <col min="82" max="82" width="2.125" style="265" customWidth="1"/>
    <col min="83" max="83" width="6.375" style="265" customWidth="1"/>
    <col min="84" max="84" width="0.875" style="265" customWidth="1"/>
    <col min="85" max="85" width="1.12109375" style="265" customWidth="1"/>
    <col min="86" max="87" width="1.625" style="265" customWidth="1"/>
    <col min="88" max="88" width="16.25390625" style="265" customWidth="1"/>
    <col min="89" max="89" width="4.75390625" style="265" customWidth="1"/>
    <col min="90" max="90" width="3.125" style="265" customWidth="1"/>
    <col min="91" max="92" width="4.75390625" style="265" customWidth="1"/>
    <col min="93" max="93" width="3.125" style="265" customWidth="1"/>
    <col min="94" max="94" width="4.75390625" style="265" customWidth="1"/>
    <col min="95" max="95" width="4.375" style="265" customWidth="1"/>
    <col min="96" max="96" width="3.125" style="265" customWidth="1"/>
    <col min="97" max="97" width="4.75390625" style="265" customWidth="1"/>
    <col min="98" max="98" width="3.125" style="265" customWidth="1"/>
    <col min="99" max="99" width="4.75390625" style="265" customWidth="1"/>
    <col min="100" max="100" width="2.875" style="265" customWidth="1"/>
    <col min="101" max="101" width="4.25390625" style="265" customWidth="1"/>
    <col min="102" max="102" width="4.75390625" style="265" customWidth="1"/>
    <col min="103" max="103" width="3.125" style="265" customWidth="1"/>
    <col min="104" max="104" width="4.75390625" style="265" customWidth="1"/>
    <col min="105" max="105" width="3.125" style="265" customWidth="1"/>
    <col min="106" max="106" width="4.75390625" style="265" customWidth="1"/>
    <col min="107" max="107" width="5.125" style="265" customWidth="1"/>
    <col min="108" max="108" width="4.625" style="265" customWidth="1"/>
    <col min="109" max="109" width="3.00390625" style="265" customWidth="1"/>
    <col min="110" max="110" width="4.75390625" style="265" customWidth="1"/>
    <col min="111" max="111" width="4.625" style="265" customWidth="1"/>
    <col min="112" max="112" width="3.125" style="265" customWidth="1"/>
    <col min="113" max="113" width="4.75390625" style="265" customWidth="1"/>
    <col min="114" max="114" width="4.50390625" style="265" customWidth="1"/>
    <col min="115" max="115" width="3.125" style="265" customWidth="1"/>
    <col min="116" max="116" width="4.75390625" style="265" customWidth="1"/>
    <col min="117" max="117" width="1.37890625" style="265" customWidth="1"/>
    <col min="118" max="118" width="5.25390625" style="265" customWidth="1"/>
    <col min="119" max="119" width="6.75390625" style="265" customWidth="1"/>
    <col min="120" max="120" width="6.375" style="265" customWidth="1"/>
    <col min="121" max="121" width="6.75390625" style="265" customWidth="1"/>
    <col min="122" max="123" width="6.50390625" style="265" customWidth="1"/>
    <col min="124" max="124" width="6.375" style="265" customWidth="1"/>
    <col min="125" max="125" width="6.75390625" style="265" customWidth="1"/>
    <col min="126" max="127" width="5.625" style="265" customWidth="1"/>
    <col min="128" max="128" width="6.75390625" style="265" customWidth="1"/>
    <col min="129" max="129" width="6.375" style="265" customWidth="1"/>
    <col min="130" max="130" width="6.125" style="265" customWidth="1"/>
    <col min="131" max="131" width="6.50390625" style="265" customWidth="1"/>
    <col min="132" max="132" width="6.75390625" style="265" customWidth="1"/>
    <col min="133" max="133" width="5.75390625" style="265" customWidth="1"/>
    <col min="134" max="134" width="6.25390625" style="265" customWidth="1"/>
    <col min="135" max="135" width="7.75390625" style="265" customWidth="1"/>
    <col min="136" max="136" width="7.375" style="265" customWidth="1"/>
    <col min="137" max="137" width="7.875" style="265" customWidth="1"/>
    <col min="138" max="138" width="6.75390625" style="265" customWidth="1"/>
    <col min="139" max="139" width="9.00390625" style="265" customWidth="1"/>
    <col min="140" max="140" width="2.625" style="265" customWidth="1"/>
    <col min="141" max="142" width="5.75390625" style="265" customWidth="1"/>
    <col min="143" max="143" width="6.75390625" style="265" customWidth="1"/>
    <col min="144" max="144" width="7.875" style="265" customWidth="1"/>
    <col min="145" max="145" width="6.75390625" style="265" customWidth="1"/>
    <col min="146" max="146" width="7.875" style="265" customWidth="1"/>
    <col min="147" max="147" width="7.00390625" style="265" customWidth="1"/>
    <col min="148" max="148" width="7.875" style="265" customWidth="1"/>
    <col min="149" max="149" width="7.125" style="265" customWidth="1"/>
    <col min="150" max="150" width="7.75390625" style="265" customWidth="1"/>
    <col min="151" max="151" width="7.25390625" style="265" customWidth="1"/>
    <col min="152" max="152" width="7.875" style="265" customWidth="1"/>
    <col min="153" max="153" width="7.125" style="265" customWidth="1"/>
    <col min="154" max="154" width="7.75390625" style="265" customWidth="1"/>
    <col min="155" max="155" width="7.125" style="265" customWidth="1"/>
    <col min="156" max="156" width="7.75390625" style="265" customWidth="1"/>
    <col min="157" max="157" width="7.25390625" style="265" customWidth="1"/>
    <col min="158" max="158" width="7.75390625" style="265" customWidth="1"/>
    <col min="159" max="159" width="7.125" style="265" customWidth="1"/>
    <col min="160" max="160" width="7.375" style="265" customWidth="1"/>
    <col min="161" max="161" width="1.25" style="265" customWidth="1"/>
    <col min="162" max="162" width="20.625" style="265" customWidth="1"/>
    <col min="163" max="163" width="22.625" style="265" customWidth="1"/>
    <col min="164" max="164" width="9.875" style="265" customWidth="1"/>
    <col min="165" max="165" width="8.50390625" style="265" customWidth="1"/>
    <col min="166" max="166" width="9.75390625" style="265" customWidth="1"/>
    <col min="167" max="167" width="12.50390625" style="265" customWidth="1"/>
    <col min="168" max="168" width="8.50390625" style="265" customWidth="1"/>
    <col min="169" max="169" width="10.625" style="265" customWidth="1"/>
    <col min="170" max="170" width="12.375" style="265" customWidth="1"/>
    <col min="171" max="171" width="9.125" style="265" customWidth="1"/>
    <col min="172" max="172" width="10.125" style="265" customWidth="1"/>
    <col min="173" max="173" width="12.125" style="265" customWidth="1"/>
    <col min="174" max="16384" width="9.00390625" style="265" customWidth="1"/>
  </cols>
  <sheetData>
    <row r="1" spans="1:174" ht="18" customHeight="1">
      <c r="A1" s="1115" t="s">
        <v>2099</v>
      </c>
      <c r="B1" s="1304"/>
      <c r="C1" s="1304"/>
      <c r="D1" s="1304"/>
      <c r="E1" s="1304"/>
      <c r="F1" s="1304"/>
      <c r="G1" s="1304"/>
      <c r="H1" s="1304"/>
      <c r="I1" s="1304"/>
      <c r="J1" s="1304"/>
      <c r="K1" s="1304"/>
      <c r="L1" s="1304"/>
      <c r="M1" s="1304"/>
      <c r="N1" s="1304"/>
      <c r="O1" s="1304"/>
      <c r="P1" s="1304"/>
      <c r="Q1" s="1304"/>
      <c r="R1" s="1304"/>
      <c r="S1" s="1304"/>
      <c r="T1" s="1304"/>
      <c r="U1" s="1304"/>
      <c r="V1" s="1304"/>
      <c r="W1" s="1304"/>
      <c r="X1" s="1304"/>
      <c r="Y1" s="1304"/>
      <c r="Z1" s="1304"/>
      <c r="AA1" s="65"/>
      <c r="AC1" s="1028" t="s">
        <v>1739</v>
      </c>
      <c r="AD1" s="1305"/>
      <c r="AE1" s="1305"/>
      <c r="AF1" s="1305"/>
      <c r="AG1" s="1305"/>
      <c r="AH1" s="1305"/>
      <c r="AI1" s="1305"/>
      <c r="AJ1" s="1305"/>
      <c r="AK1" s="1305"/>
      <c r="AL1" s="1305"/>
      <c r="AM1" s="1305"/>
      <c r="AN1" s="1305"/>
      <c r="AO1" s="1305"/>
      <c r="AP1" s="1305"/>
      <c r="AT1" s="1028" t="s">
        <v>64</v>
      </c>
      <c r="AU1" s="1304"/>
      <c r="AV1" s="1304"/>
      <c r="AW1" s="1304"/>
      <c r="AX1" s="1304"/>
      <c r="AY1" s="1304"/>
      <c r="AZ1" s="1304"/>
      <c r="BA1" s="1304"/>
      <c r="BB1" s="1304"/>
      <c r="BC1" s="1304"/>
      <c r="BD1" s="1304"/>
      <c r="BE1" s="1304"/>
      <c r="BF1" s="1304"/>
      <c r="BG1" s="1304"/>
      <c r="BH1" s="1304"/>
      <c r="BK1" s="1028" t="s">
        <v>64</v>
      </c>
      <c r="BL1" s="1304"/>
      <c r="BM1" s="1304"/>
      <c r="BN1" s="1304"/>
      <c r="BO1" s="1304"/>
      <c r="BP1" s="1304"/>
      <c r="BQ1" s="1304"/>
      <c r="BR1" s="1304"/>
      <c r="BS1" s="1304"/>
      <c r="BT1" s="1304"/>
      <c r="BU1" s="1304"/>
      <c r="BV1" s="1304"/>
      <c r="BW1" s="1304"/>
      <c r="BX1" s="1304"/>
      <c r="BY1" s="1304"/>
      <c r="CB1" s="1028" t="s">
        <v>64</v>
      </c>
      <c r="CC1" s="1304"/>
      <c r="CD1" s="1304"/>
      <c r="CE1" s="1304"/>
      <c r="CF1" s="1304"/>
      <c r="CG1" s="1304"/>
      <c r="CH1" s="1304"/>
      <c r="CI1" s="1304"/>
      <c r="CJ1" s="1304"/>
      <c r="CK1" s="1304"/>
      <c r="CL1" s="1304"/>
      <c r="CM1" s="1304"/>
      <c r="CN1" s="1304"/>
      <c r="CO1" s="1304"/>
      <c r="CP1" s="1304"/>
      <c r="CQ1" s="1304"/>
      <c r="CR1" s="1304"/>
      <c r="CS1" s="1304"/>
      <c r="CT1" s="1304"/>
      <c r="CU1" s="1304"/>
      <c r="CV1" s="1304"/>
      <c r="CW1" s="1304"/>
      <c r="CX1" s="1304"/>
      <c r="CY1" s="1304"/>
      <c r="CZ1" s="1304"/>
      <c r="DA1" s="1304"/>
      <c r="DB1" s="1304"/>
      <c r="DC1" s="1304"/>
      <c r="DD1" s="1304"/>
      <c r="DE1" s="1304"/>
      <c r="DF1" s="1304"/>
      <c r="DG1" s="1304"/>
      <c r="DH1" s="1304"/>
      <c r="DI1" s="1304"/>
      <c r="DJ1" s="1304"/>
      <c r="DK1" s="1304"/>
      <c r="DL1" s="1304"/>
      <c r="DM1" s="1028" t="s">
        <v>1314</v>
      </c>
      <c r="DN1" s="1304"/>
      <c r="DO1" s="1304"/>
      <c r="DP1" s="1304"/>
      <c r="DQ1" s="1304"/>
      <c r="DR1" s="1304"/>
      <c r="DS1" s="1304"/>
      <c r="DT1" s="1304"/>
      <c r="DU1" s="1304"/>
      <c r="DV1" s="1304"/>
      <c r="DW1" s="1304"/>
      <c r="DX1" s="1304"/>
      <c r="DY1" s="1304"/>
      <c r="DZ1" s="1304"/>
      <c r="EA1" s="1304"/>
      <c r="EB1" s="1304"/>
      <c r="EC1" s="1304"/>
      <c r="ED1" s="1304"/>
      <c r="EE1" s="1304"/>
      <c r="EF1" s="1304"/>
      <c r="EK1" s="1028" t="s">
        <v>1314</v>
      </c>
      <c r="EL1" s="1304"/>
      <c r="EM1" s="1304"/>
      <c r="EN1" s="1304"/>
      <c r="EO1" s="1304"/>
      <c r="EP1" s="1304"/>
      <c r="EQ1" s="1304"/>
      <c r="ER1" s="1304"/>
      <c r="ES1" s="1304"/>
      <c r="ET1" s="1304"/>
      <c r="EU1" s="1304"/>
      <c r="EV1" s="1304"/>
      <c r="EW1" s="1304"/>
      <c r="EX1" s="1304"/>
      <c r="EY1" s="1304"/>
      <c r="EZ1" s="1304"/>
      <c r="FA1" s="1304"/>
      <c r="FB1" s="1304"/>
      <c r="FC1" s="1304"/>
      <c r="FD1" s="1304"/>
      <c r="FF1" s="1073" t="s">
        <v>1314</v>
      </c>
      <c r="FG1" s="1304"/>
      <c r="FH1" s="1304"/>
      <c r="FI1" s="1304"/>
      <c r="FJ1" s="1304"/>
      <c r="FK1" s="1304"/>
      <c r="FL1" s="1304"/>
      <c r="FM1" s="1304"/>
      <c r="FN1" s="1304"/>
      <c r="FO1" s="1304"/>
      <c r="FP1" s="1304"/>
      <c r="FQ1" s="1304"/>
      <c r="FR1" s="22"/>
    </row>
    <row r="2" spans="1:174" ht="14.25" customHeight="1">
      <c r="A2" s="1251" t="s">
        <v>24</v>
      </c>
      <c r="B2" s="1304"/>
      <c r="C2" s="1304"/>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65"/>
      <c r="AC2" s="1346" t="s">
        <v>1057</v>
      </c>
      <c r="AD2" s="1304"/>
      <c r="AE2" s="1304"/>
      <c r="AF2" s="1304"/>
      <c r="AG2" s="1304"/>
      <c r="AH2" s="1304"/>
      <c r="AI2" s="1304"/>
      <c r="AJ2" s="1304"/>
      <c r="AK2" s="1304"/>
      <c r="AL2" s="1304"/>
      <c r="AM2" s="1304"/>
      <c r="AN2" s="1304"/>
      <c r="AO2" s="1304"/>
      <c r="AP2" s="1304"/>
      <c r="AT2" s="1251" t="s">
        <v>65</v>
      </c>
      <c r="AU2" s="1304"/>
      <c r="AV2" s="1304"/>
      <c r="AW2" s="1304"/>
      <c r="AX2" s="1304"/>
      <c r="AY2" s="1304"/>
      <c r="AZ2" s="1304"/>
      <c r="BA2" s="1304"/>
      <c r="BB2" s="1304"/>
      <c r="BC2" s="1304"/>
      <c r="BD2" s="1304"/>
      <c r="BE2" s="1304"/>
      <c r="BF2" s="1304"/>
      <c r="BG2" s="1304"/>
      <c r="BH2" s="1304"/>
      <c r="BK2" s="1251" t="s">
        <v>65</v>
      </c>
      <c r="BL2" s="1304"/>
      <c r="BM2" s="1304"/>
      <c r="BN2" s="1304"/>
      <c r="BO2" s="1304"/>
      <c r="BP2" s="1304"/>
      <c r="BQ2" s="1304"/>
      <c r="BR2" s="1304"/>
      <c r="BS2" s="1304"/>
      <c r="BT2" s="1304"/>
      <c r="BU2" s="1304"/>
      <c r="BV2" s="1304"/>
      <c r="BW2" s="1304"/>
      <c r="BX2" s="1304"/>
      <c r="BY2" s="1304"/>
      <c r="CB2" s="1251" t="s">
        <v>65</v>
      </c>
      <c r="CC2" s="1304"/>
      <c r="CD2" s="1304"/>
      <c r="CE2" s="1304"/>
      <c r="CF2" s="1304"/>
      <c r="CG2" s="1304"/>
      <c r="CH2" s="1304"/>
      <c r="CI2" s="1304"/>
      <c r="CJ2" s="1304"/>
      <c r="CK2" s="1304"/>
      <c r="CL2" s="1304"/>
      <c r="CM2" s="1304"/>
      <c r="CN2" s="1304"/>
      <c r="CO2" s="1304"/>
      <c r="CP2" s="1304"/>
      <c r="CQ2" s="1304"/>
      <c r="CR2" s="1304"/>
      <c r="CS2" s="1304"/>
      <c r="CT2" s="1304"/>
      <c r="CU2" s="1304"/>
      <c r="CV2" s="1304"/>
      <c r="CW2" s="1304"/>
      <c r="CX2" s="1304"/>
      <c r="CY2" s="1304"/>
      <c r="CZ2" s="1304"/>
      <c r="DA2" s="1304"/>
      <c r="DB2" s="1304"/>
      <c r="DC2" s="1304"/>
      <c r="DD2" s="1304"/>
      <c r="DE2" s="1304"/>
      <c r="DF2" s="1304"/>
      <c r="DG2" s="1304"/>
      <c r="DH2" s="1304"/>
      <c r="DI2" s="1304"/>
      <c r="DJ2" s="1304"/>
      <c r="DK2" s="1304"/>
      <c r="DL2" s="1304"/>
      <c r="DM2" s="1251" t="s">
        <v>1315</v>
      </c>
      <c r="DN2" s="1304"/>
      <c r="DO2" s="1304"/>
      <c r="DP2" s="1304"/>
      <c r="DQ2" s="1304"/>
      <c r="DR2" s="1304"/>
      <c r="DS2" s="1304"/>
      <c r="DT2" s="1304"/>
      <c r="DU2" s="1304"/>
      <c r="DV2" s="1304"/>
      <c r="DW2" s="1304"/>
      <c r="DX2" s="1304"/>
      <c r="DY2" s="1304"/>
      <c r="DZ2" s="1304"/>
      <c r="EA2" s="1304"/>
      <c r="EB2" s="1304"/>
      <c r="EC2" s="1304"/>
      <c r="ED2" s="1304"/>
      <c r="EE2" s="1304"/>
      <c r="EF2" s="1304"/>
      <c r="EK2" s="1251" t="s">
        <v>1315</v>
      </c>
      <c r="EL2" s="1304"/>
      <c r="EM2" s="1304"/>
      <c r="EN2" s="1304"/>
      <c r="EO2" s="1304"/>
      <c r="EP2" s="1304"/>
      <c r="EQ2" s="1304"/>
      <c r="ER2" s="1304"/>
      <c r="ES2" s="1304"/>
      <c r="ET2" s="1304"/>
      <c r="EU2" s="1304"/>
      <c r="EV2" s="1304"/>
      <c r="EW2" s="1304"/>
      <c r="EX2" s="1304"/>
      <c r="EY2" s="1304"/>
      <c r="EZ2" s="1304"/>
      <c r="FA2" s="1304"/>
      <c r="FB2" s="1304"/>
      <c r="FC2" s="1304"/>
      <c r="FD2" s="1304"/>
      <c r="FF2" s="1305" t="s">
        <v>1315</v>
      </c>
      <c r="FG2" s="1304"/>
      <c r="FH2" s="1304"/>
      <c r="FI2" s="1304"/>
      <c r="FJ2" s="1304"/>
      <c r="FK2" s="1304"/>
      <c r="FL2" s="1304"/>
      <c r="FM2" s="1304"/>
      <c r="FN2" s="1304"/>
      <c r="FO2" s="1304"/>
      <c r="FP2" s="1304"/>
      <c r="FQ2" s="1304"/>
      <c r="FR2" s="22"/>
    </row>
    <row r="3" spans="1:174" ht="15.75" customHeight="1">
      <c r="A3" s="265" t="s">
        <v>2304</v>
      </c>
      <c r="Z3" s="266" t="s">
        <v>1393</v>
      </c>
      <c r="AA3" s="266"/>
      <c r="AC3" s="311" t="s">
        <v>2175</v>
      </c>
      <c r="AD3" s="311"/>
      <c r="AE3" s="311"/>
      <c r="AF3" s="311"/>
      <c r="AG3" s="311"/>
      <c r="AH3" s="311"/>
      <c r="AI3" s="311"/>
      <c r="AJ3" s="311"/>
      <c r="AK3" s="311"/>
      <c r="AL3" s="311"/>
      <c r="AM3" s="311"/>
      <c r="AN3" s="311"/>
      <c r="AO3" s="311"/>
      <c r="AP3" s="312" t="s">
        <v>1393</v>
      </c>
      <c r="BF3" s="311"/>
      <c r="BG3" s="311"/>
      <c r="BH3" s="311"/>
      <c r="BK3" s="308"/>
      <c r="BL3" s="311"/>
      <c r="BM3" s="311"/>
      <c r="BN3" s="311"/>
      <c r="BO3" s="312"/>
      <c r="BP3" s="313"/>
      <c r="BQ3" s="332"/>
      <c r="BR3" s="332"/>
      <c r="BS3" s="332"/>
      <c r="BT3" s="332"/>
      <c r="BU3" s="311"/>
      <c r="BV3" s="311"/>
      <c r="BW3" s="311"/>
      <c r="BX3" s="311"/>
      <c r="BY3" s="311"/>
      <c r="CB3" s="308" t="s">
        <v>1593</v>
      </c>
      <c r="CC3" s="311"/>
      <c r="CD3" s="308"/>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c r="DH3" s="311"/>
      <c r="DI3" s="311"/>
      <c r="DJ3" s="311"/>
      <c r="DK3" s="311"/>
      <c r="DL3" s="312" t="s">
        <v>1393</v>
      </c>
      <c r="DN3" s="308" t="s">
        <v>2326</v>
      </c>
      <c r="DO3" s="335"/>
      <c r="DP3" s="311"/>
      <c r="DQ3" s="311"/>
      <c r="DR3" s="311"/>
      <c r="DS3" s="311"/>
      <c r="EG3" s="311"/>
      <c r="EH3" s="311"/>
      <c r="EI3" s="312" t="s">
        <v>1205</v>
      </c>
      <c r="EK3" s="308" t="s">
        <v>2044</v>
      </c>
      <c r="EL3" s="335"/>
      <c r="EM3" s="311"/>
      <c r="EN3" s="311"/>
      <c r="EO3" s="311"/>
      <c r="EP3" s="311"/>
      <c r="EQ3" s="311"/>
      <c r="ER3" s="311"/>
      <c r="ES3" s="311"/>
      <c r="ET3" s="311"/>
      <c r="EU3" s="311"/>
      <c r="EV3" s="311"/>
      <c r="EW3" s="311"/>
      <c r="EX3" s="311"/>
      <c r="EY3" s="311"/>
      <c r="EZ3" s="311"/>
      <c r="FA3" s="311"/>
      <c r="FB3" s="311"/>
      <c r="FC3" s="311"/>
      <c r="FD3" s="312" t="s">
        <v>1393</v>
      </c>
      <c r="FF3" s="919" t="s">
        <v>1109</v>
      </c>
      <c r="FG3" s="919"/>
      <c r="FH3" s="919"/>
      <c r="FI3" s="919"/>
      <c r="FJ3" s="919"/>
      <c r="FK3" s="919"/>
      <c r="FL3" s="919"/>
      <c r="FM3" s="919"/>
      <c r="FN3" s="919"/>
      <c r="FO3" s="919"/>
      <c r="FP3" s="919"/>
      <c r="FQ3" s="920" t="s">
        <v>1393</v>
      </c>
      <c r="FR3" s="919"/>
    </row>
    <row r="4" spans="1:174" ht="15.75" customHeight="1">
      <c r="A4" s="267" t="s">
        <v>34</v>
      </c>
      <c r="Z4" s="268" t="s">
        <v>35</v>
      </c>
      <c r="AA4" s="268"/>
      <c r="AC4" s="313" t="s">
        <v>2785</v>
      </c>
      <c r="AD4" s="311"/>
      <c r="AE4" s="311"/>
      <c r="AF4" s="311"/>
      <c r="AG4" s="311"/>
      <c r="AH4" s="311"/>
      <c r="AI4" s="311"/>
      <c r="AJ4" s="311"/>
      <c r="AK4" s="311"/>
      <c r="AL4" s="311"/>
      <c r="AM4" s="311"/>
      <c r="AN4" s="311"/>
      <c r="AO4" s="311"/>
      <c r="AP4" s="268" t="s">
        <v>2786</v>
      </c>
      <c r="AT4" s="308" t="s">
        <v>2087</v>
      </c>
      <c r="AU4" s="311"/>
      <c r="AV4" s="311"/>
      <c r="AW4" s="311"/>
      <c r="AX4" s="311"/>
      <c r="AY4" s="311"/>
      <c r="AZ4" s="311"/>
      <c r="BA4" s="311"/>
      <c r="BB4" s="311"/>
      <c r="BC4" s="311"/>
      <c r="BD4" s="311"/>
      <c r="BE4" s="311"/>
      <c r="BF4" s="333"/>
      <c r="BG4" s="333"/>
      <c r="BH4" s="312" t="s">
        <v>1393</v>
      </c>
      <c r="BK4" s="308" t="s">
        <v>1690</v>
      </c>
      <c r="BL4" s="311"/>
      <c r="BM4" s="311"/>
      <c r="BN4" s="311"/>
      <c r="BO4" s="311"/>
      <c r="BP4" s="311"/>
      <c r="BQ4" s="311"/>
      <c r="BR4" s="311"/>
      <c r="BS4" s="311"/>
      <c r="BT4" s="311"/>
      <c r="BU4" s="311"/>
      <c r="BV4" s="311"/>
      <c r="BW4" s="311"/>
      <c r="BX4" s="311"/>
      <c r="BY4" s="311"/>
      <c r="CB4" s="351" t="s">
        <v>1219</v>
      </c>
      <c r="CC4" s="311"/>
      <c r="CD4" s="308"/>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268" t="s">
        <v>2786</v>
      </c>
      <c r="DN4" s="267" t="s">
        <v>2166</v>
      </c>
      <c r="DO4" s="361"/>
      <c r="DP4" s="311"/>
      <c r="DQ4" s="311"/>
      <c r="DR4" s="311"/>
      <c r="DS4" s="311"/>
      <c r="EG4" s="311"/>
      <c r="EH4" s="311"/>
      <c r="EI4" s="268" t="s">
        <v>2015</v>
      </c>
      <c r="EK4" s="308" t="s">
        <v>623</v>
      </c>
      <c r="FC4" s="311"/>
      <c r="FD4" s="268" t="s">
        <v>1136</v>
      </c>
      <c r="FF4" s="919" t="s">
        <v>627</v>
      </c>
      <c r="FG4" s="919"/>
      <c r="FH4" s="919"/>
      <c r="FI4" s="919"/>
      <c r="FJ4" s="919"/>
      <c r="FK4" s="919"/>
      <c r="FL4" s="919"/>
      <c r="FM4" s="919"/>
      <c r="FN4" s="919"/>
      <c r="FO4" s="919"/>
      <c r="FP4" s="919"/>
      <c r="FQ4" s="921" t="s">
        <v>2105</v>
      </c>
      <c r="FR4" s="919"/>
    </row>
    <row r="5" spans="1:174" ht="15.75" customHeight="1">
      <c r="A5" s="1357" t="s">
        <v>1701</v>
      </c>
      <c r="B5" s="1358"/>
      <c r="C5" s="1358"/>
      <c r="D5" s="1358"/>
      <c r="E5" s="1358"/>
      <c r="F5" s="57"/>
      <c r="G5" s="57"/>
      <c r="H5" s="57"/>
      <c r="I5" s="57"/>
      <c r="J5" s="57"/>
      <c r="K5" s="1354"/>
      <c r="L5" s="1357" t="s">
        <v>2013</v>
      </c>
      <c r="M5" s="1358"/>
      <c r="N5" s="1358"/>
      <c r="O5" s="1358"/>
      <c r="P5" s="1358"/>
      <c r="Q5" s="1358"/>
      <c r="R5" s="1358"/>
      <c r="S5" s="1354"/>
      <c r="T5" s="1365" t="s">
        <v>1730</v>
      </c>
      <c r="U5" s="1365"/>
      <c r="V5" s="1365"/>
      <c r="W5" s="1357" t="s">
        <v>1702</v>
      </c>
      <c r="X5" s="1358"/>
      <c r="Y5" s="1358"/>
      <c r="Z5" s="1354"/>
      <c r="AA5" s="270"/>
      <c r="AT5" s="1027" t="s">
        <v>874</v>
      </c>
      <c r="AU5" s="1027"/>
      <c r="AV5" s="1027"/>
      <c r="AW5" s="1027"/>
      <c r="AX5" s="1027"/>
      <c r="AY5" s="1027"/>
      <c r="AZ5" s="1027"/>
      <c r="BA5" s="1027"/>
      <c r="BB5" s="1027"/>
      <c r="BC5" s="1027"/>
      <c r="BD5" s="1027"/>
      <c r="BE5" s="1027"/>
      <c r="BF5" s="311"/>
      <c r="BG5" s="311"/>
      <c r="BH5" s="268" t="s">
        <v>2786</v>
      </c>
      <c r="BK5" s="1027" t="s">
        <v>873</v>
      </c>
      <c r="BL5" s="1027"/>
      <c r="BM5" s="1027"/>
      <c r="BN5" s="1027"/>
      <c r="BO5" s="1027"/>
      <c r="BP5" s="1027"/>
      <c r="BQ5" s="1027"/>
      <c r="BR5" s="1027"/>
      <c r="BS5" s="1027"/>
      <c r="BT5" s="1027"/>
      <c r="BU5" s="1027"/>
      <c r="BV5" s="1027"/>
      <c r="BW5" s="333"/>
      <c r="BX5" s="333"/>
      <c r="BY5" s="312" t="s">
        <v>1393</v>
      </c>
      <c r="CB5" s="1063" t="s">
        <v>1701</v>
      </c>
      <c r="CC5" s="1047"/>
      <c r="CD5" s="1047"/>
      <c r="CE5" s="1047"/>
      <c r="CF5" s="334"/>
      <c r="CG5" s="334"/>
      <c r="CH5" s="334"/>
      <c r="CI5" s="334"/>
      <c r="CJ5" s="1039"/>
      <c r="CK5" s="1315" t="s">
        <v>1565</v>
      </c>
      <c r="CL5" s="1315"/>
      <c r="CM5" s="1316"/>
      <c r="CN5" s="1059" t="s">
        <v>2648</v>
      </c>
      <c r="CO5" s="1317"/>
      <c r="CP5" s="1060"/>
      <c r="CQ5" s="1059" t="s">
        <v>1507</v>
      </c>
      <c r="CR5" s="1317"/>
      <c r="CS5" s="1317"/>
      <c r="CT5" s="1317"/>
      <c r="CU5" s="1317"/>
      <c r="CV5" s="1317"/>
      <c r="CW5" s="1317"/>
      <c r="CX5" s="1317"/>
      <c r="CY5" s="1317"/>
      <c r="CZ5" s="1317"/>
      <c r="DA5" s="1317"/>
      <c r="DB5" s="1317"/>
      <c r="DC5" s="1317"/>
      <c r="DD5" s="1059" t="s">
        <v>1908</v>
      </c>
      <c r="DE5" s="1317"/>
      <c r="DF5" s="1060"/>
      <c r="DG5" s="1059" t="s">
        <v>2724</v>
      </c>
      <c r="DH5" s="1317"/>
      <c r="DI5" s="1060"/>
      <c r="DJ5" s="1059" t="s">
        <v>2745</v>
      </c>
      <c r="DK5" s="1317"/>
      <c r="DL5" s="1060"/>
      <c r="DN5" s="1063" t="s">
        <v>1701</v>
      </c>
      <c r="DO5" s="1039"/>
      <c r="DP5" s="1315" t="s">
        <v>2565</v>
      </c>
      <c r="DQ5" s="1315"/>
      <c r="DR5" s="1315"/>
      <c r="DS5" s="1315"/>
      <c r="DT5" s="1315"/>
      <c r="DU5" s="1316"/>
      <c r="DV5" s="1059" t="s">
        <v>593</v>
      </c>
      <c r="DW5" s="1317"/>
      <c r="DX5" s="1317"/>
      <c r="DY5" s="1317"/>
      <c r="DZ5" s="1317"/>
      <c r="EA5" s="1317"/>
      <c r="EB5" s="1060"/>
      <c r="EC5" s="1059" t="s">
        <v>579</v>
      </c>
      <c r="ED5" s="1317"/>
      <c r="EE5" s="1317"/>
      <c r="EF5" s="1317"/>
      <c r="EG5" s="1317"/>
      <c r="EH5" s="1317"/>
      <c r="EI5" s="1060"/>
      <c r="EK5" s="1063" t="s">
        <v>1701</v>
      </c>
      <c r="EL5" s="1039"/>
      <c r="EM5" s="1315" t="s">
        <v>2565</v>
      </c>
      <c r="EN5" s="1315"/>
      <c r="EO5" s="1315"/>
      <c r="EP5" s="1315"/>
      <c r="EQ5" s="1315"/>
      <c r="ER5" s="1316"/>
      <c r="ES5" s="1059" t="s">
        <v>593</v>
      </c>
      <c r="ET5" s="1317"/>
      <c r="EU5" s="1317"/>
      <c r="EV5" s="1317"/>
      <c r="EW5" s="1317"/>
      <c r="EX5" s="1060"/>
      <c r="EY5" s="1059" t="s">
        <v>579</v>
      </c>
      <c r="EZ5" s="1317"/>
      <c r="FA5" s="1317"/>
      <c r="FB5" s="1317"/>
      <c r="FC5" s="1317"/>
      <c r="FD5" s="1060"/>
      <c r="FF5" s="1074" t="s">
        <v>1701</v>
      </c>
      <c r="FG5" s="1077"/>
      <c r="FH5" s="1078"/>
      <c r="FI5" s="1052" t="s">
        <v>2013</v>
      </c>
      <c r="FJ5" s="1052"/>
      <c r="FK5" s="1052"/>
      <c r="FL5" s="1052" t="s">
        <v>1730</v>
      </c>
      <c r="FM5" s="1052"/>
      <c r="FN5" s="1052"/>
      <c r="FO5" s="1052" t="s">
        <v>7</v>
      </c>
      <c r="FP5" s="1052"/>
      <c r="FQ5" s="1052"/>
      <c r="FR5" s="919"/>
    </row>
    <row r="6" spans="1:174" ht="15.75" customHeight="1">
      <c r="A6" s="1359"/>
      <c r="B6" s="1360"/>
      <c r="C6" s="1360"/>
      <c r="D6" s="1360"/>
      <c r="E6" s="1360"/>
      <c r="F6" s="270"/>
      <c r="G6" s="270"/>
      <c r="H6" s="270"/>
      <c r="I6" s="270"/>
      <c r="J6" s="270"/>
      <c r="K6" s="1355"/>
      <c r="L6" s="1361" t="s">
        <v>2613</v>
      </c>
      <c r="M6" s="1362"/>
      <c r="N6" s="1362"/>
      <c r="O6" s="1362"/>
      <c r="P6" s="1362"/>
      <c r="Q6" s="1362"/>
      <c r="R6" s="1362"/>
      <c r="S6" s="1356"/>
      <c r="T6" s="1361" t="s">
        <v>2614</v>
      </c>
      <c r="U6" s="1362"/>
      <c r="V6" s="1356"/>
      <c r="W6" s="1361" t="s">
        <v>2633</v>
      </c>
      <c r="X6" s="1362"/>
      <c r="Y6" s="1362"/>
      <c r="Z6" s="1356"/>
      <c r="AA6" s="270"/>
      <c r="AC6" s="1063" t="s">
        <v>1701</v>
      </c>
      <c r="AD6" s="909"/>
      <c r="AE6" s="1054" t="s">
        <v>2509</v>
      </c>
      <c r="AF6" s="1054" t="s">
        <v>1997</v>
      </c>
      <c r="AG6" s="1055" t="s">
        <v>2026</v>
      </c>
      <c r="AH6" s="1054" t="s">
        <v>2027</v>
      </c>
      <c r="AI6" s="1054" t="s">
        <v>1249</v>
      </c>
      <c r="AJ6" s="1054" t="s">
        <v>1250</v>
      </c>
      <c r="AK6" s="1054"/>
      <c r="AL6" s="1054" t="s">
        <v>1998</v>
      </c>
      <c r="AM6" s="1054" t="s">
        <v>1999</v>
      </c>
      <c r="AN6" s="1054" t="s">
        <v>2176</v>
      </c>
      <c r="AO6" s="1054" t="s">
        <v>1365</v>
      </c>
      <c r="AP6" s="1054"/>
      <c r="AT6" s="1314"/>
      <c r="AU6" s="1314"/>
      <c r="AV6" s="1314"/>
      <c r="AW6" s="1314"/>
      <c r="AX6" s="1314"/>
      <c r="AY6" s="1314"/>
      <c r="AZ6" s="1314"/>
      <c r="BA6" s="1314"/>
      <c r="BB6" s="1314"/>
      <c r="BC6" s="1314"/>
      <c r="BD6" s="1314"/>
      <c r="BE6" s="1314"/>
      <c r="BK6" s="1314"/>
      <c r="BL6" s="1314"/>
      <c r="BM6" s="1314"/>
      <c r="BN6" s="1314"/>
      <c r="BO6" s="1314"/>
      <c r="BP6" s="1314"/>
      <c r="BQ6" s="1314"/>
      <c r="BR6" s="1314"/>
      <c r="BS6" s="1314"/>
      <c r="BT6" s="1314"/>
      <c r="BU6" s="1314"/>
      <c r="BV6" s="1314"/>
      <c r="BW6" s="311"/>
      <c r="BX6" s="311"/>
      <c r="BY6" s="268" t="s">
        <v>2786</v>
      </c>
      <c r="CB6" s="1037"/>
      <c r="CC6" s="1048"/>
      <c r="CD6" s="1048"/>
      <c r="CE6" s="1048"/>
      <c r="CF6" s="335"/>
      <c r="CG6" s="335"/>
      <c r="CH6" s="335"/>
      <c r="CI6" s="335"/>
      <c r="CJ6" s="1040"/>
      <c r="CK6" s="1328"/>
      <c r="CL6" s="1328"/>
      <c r="CM6" s="1329"/>
      <c r="CN6" s="1330"/>
      <c r="CO6" s="1331"/>
      <c r="CP6" s="1332"/>
      <c r="CQ6" s="1057" t="s">
        <v>1716</v>
      </c>
      <c r="CR6" s="1318"/>
      <c r="CS6" s="1318"/>
      <c r="CT6" s="1318"/>
      <c r="CU6" s="1318"/>
      <c r="CV6" s="1318"/>
      <c r="CW6" s="1318"/>
      <c r="CX6" s="1318"/>
      <c r="CY6" s="1318"/>
      <c r="CZ6" s="1318"/>
      <c r="DA6" s="1318"/>
      <c r="DB6" s="1318"/>
      <c r="DC6" s="1058"/>
      <c r="DD6" s="1330"/>
      <c r="DE6" s="1331"/>
      <c r="DF6" s="1332"/>
      <c r="DG6" s="1330"/>
      <c r="DH6" s="1331"/>
      <c r="DI6" s="1332"/>
      <c r="DJ6" s="1330"/>
      <c r="DK6" s="1331"/>
      <c r="DL6" s="1332"/>
      <c r="DN6" s="1037"/>
      <c r="DO6" s="1040"/>
      <c r="DP6" s="1061" t="s">
        <v>1260</v>
      </c>
      <c r="DQ6" s="1061"/>
      <c r="DR6" s="1061"/>
      <c r="DS6" s="1061"/>
      <c r="DT6" s="1061"/>
      <c r="DU6" s="1062"/>
      <c r="DV6" s="1057" t="s">
        <v>1261</v>
      </c>
      <c r="DW6" s="1318"/>
      <c r="DX6" s="1318"/>
      <c r="DY6" s="1318"/>
      <c r="DZ6" s="1318"/>
      <c r="EA6" s="1318"/>
      <c r="EB6" s="1058"/>
      <c r="EC6" s="1057" t="s">
        <v>88</v>
      </c>
      <c r="ED6" s="1318"/>
      <c r="EE6" s="1318"/>
      <c r="EF6" s="1318"/>
      <c r="EG6" s="1318"/>
      <c r="EH6" s="1318"/>
      <c r="EI6" s="1058"/>
      <c r="EK6" s="1037"/>
      <c r="EL6" s="1040"/>
      <c r="EM6" s="1061" t="s">
        <v>1137</v>
      </c>
      <c r="EN6" s="1061"/>
      <c r="EO6" s="1061"/>
      <c r="EP6" s="1061"/>
      <c r="EQ6" s="1061"/>
      <c r="ER6" s="1062"/>
      <c r="ES6" s="1057" t="s">
        <v>1261</v>
      </c>
      <c r="ET6" s="1318"/>
      <c r="EU6" s="1318"/>
      <c r="EV6" s="1318"/>
      <c r="EW6" s="1318"/>
      <c r="EX6" s="1058"/>
      <c r="EY6" s="1057" t="s">
        <v>88</v>
      </c>
      <c r="EZ6" s="1318"/>
      <c r="FA6" s="1318"/>
      <c r="FB6" s="1318"/>
      <c r="FC6" s="1318"/>
      <c r="FD6" s="1058"/>
      <c r="FF6" s="1075"/>
      <c r="FG6" s="1079"/>
      <c r="FH6" s="1049"/>
      <c r="FI6" s="1087" t="s">
        <v>2106</v>
      </c>
      <c r="FJ6" s="1088"/>
      <c r="FK6" s="1066"/>
      <c r="FL6" s="1087" t="s">
        <v>2107</v>
      </c>
      <c r="FM6" s="1088"/>
      <c r="FN6" s="1066"/>
      <c r="FO6" s="1087" t="s">
        <v>2774</v>
      </c>
      <c r="FP6" s="1088"/>
      <c r="FQ6" s="1066"/>
      <c r="FR6" s="919"/>
    </row>
    <row r="7" spans="1:174" ht="34.5" customHeight="1">
      <c r="A7" s="1359"/>
      <c r="B7" s="1360"/>
      <c r="C7" s="1360"/>
      <c r="D7" s="1360"/>
      <c r="E7" s="1360"/>
      <c r="F7" s="270"/>
      <c r="G7" s="270"/>
      <c r="H7" s="270"/>
      <c r="I7" s="270"/>
      <c r="J7" s="270"/>
      <c r="K7" s="1355"/>
      <c r="L7" s="271" t="s">
        <v>580</v>
      </c>
      <c r="M7" s="271" t="s">
        <v>2124</v>
      </c>
      <c r="N7" s="271" t="s">
        <v>1550</v>
      </c>
      <c r="O7" s="1363" t="s">
        <v>639</v>
      </c>
      <c r="P7" s="1364"/>
      <c r="Q7" s="271" t="s">
        <v>1513</v>
      </c>
      <c r="R7" s="1347" t="s">
        <v>2744</v>
      </c>
      <c r="S7" s="1348"/>
      <c r="T7" s="271" t="s">
        <v>1040</v>
      </c>
      <c r="U7" s="1347" t="s">
        <v>2499</v>
      </c>
      <c r="V7" s="1348"/>
      <c r="W7" s="1347" t="s">
        <v>2500</v>
      </c>
      <c r="X7" s="1348"/>
      <c r="Y7" s="1347" t="s">
        <v>2501</v>
      </c>
      <c r="Z7" s="1348"/>
      <c r="AA7" s="911"/>
      <c r="AC7" s="1037"/>
      <c r="AD7" s="910"/>
      <c r="AE7" s="1053"/>
      <c r="AF7" s="1053"/>
      <c r="AG7" s="1056"/>
      <c r="AH7" s="1053"/>
      <c r="AI7" s="1053"/>
      <c r="AJ7" s="1053"/>
      <c r="AK7" s="1053"/>
      <c r="AL7" s="1053"/>
      <c r="AM7" s="1053"/>
      <c r="AN7" s="1053"/>
      <c r="AO7" s="1053"/>
      <c r="AP7" s="1053"/>
      <c r="AT7" s="1063" t="s">
        <v>1701</v>
      </c>
      <c r="AU7" s="1047"/>
      <c r="AV7" s="1039"/>
      <c r="AW7" s="314" t="s">
        <v>2509</v>
      </c>
      <c r="AX7" s="314" t="s">
        <v>1997</v>
      </c>
      <c r="AY7" s="315" t="s">
        <v>2026</v>
      </c>
      <c r="AZ7" s="314" t="s">
        <v>2027</v>
      </c>
      <c r="BA7" s="314" t="s">
        <v>1249</v>
      </c>
      <c r="BB7" s="1059" t="s">
        <v>1250</v>
      </c>
      <c r="BC7" s="1060"/>
      <c r="BD7" s="314" t="s">
        <v>1998</v>
      </c>
      <c r="BE7" s="314" t="s">
        <v>1999</v>
      </c>
      <c r="BF7" s="314" t="s">
        <v>2176</v>
      </c>
      <c r="BG7" s="1059" t="s">
        <v>1365</v>
      </c>
      <c r="BH7" s="1060"/>
      <c r="BK7" s="1063" t="s">
        <v>1701</v>
      </c>
      <c r="BL7" s="1047"/>
      <c r="BM7" s="1039"/>
      <c r="BN7" s="314" t="s">
        <v>2509</v>
      </c>
      <c r="BO7" s="314" t="s">
        <v>1997</v>
      </c>
      <c r="BP7" s="342" t="s">
        <v>2026</v>
      </c>
      <c r="BQ7" s="314" t="s">
        <v>2027</v>
      </c>
      <c r="BR7" s="314" t="s">
        <v>1249</v>
      </c>
      <c r="BS7" s="1059" t="s">
        <v>1250</v>
      </c>
      <c r="BT7" s="1060"/>
      <c r="BU7" s="314" t="s">
        <v>1998</v>
      </c>
      <c r="BV7" s="314" t="s">
        <v>1999</v>
      </c>
      <c r="BW7" s="314" t="s">
        <v>2176</v>
      </c>
      <c r="BX7" s="1059" t="s">
        <v>1365</v>
      </c>
      <c r="BY7" s="1060"/>
      <c r="CB7" s="1037"/>
      <c r="CC7" s="1048"/>
      <c r="CD7" s="1048"/>
      <c r="CE7" s="1048"/>
      <c r="CF7" s="335"/>
      <c r="CG7" s="335"/>
      <c r="CH7" s="335"/>
      <c r="CI7" s="335"/>
      <c r="CJ7" s="1040"/>
      <c r="CK7" s="1328"/>
      <c r="CL7" s="1328"/>
      <c r="CM7" s="1329"/>
      <c r="CN7" s="1330"/>
      <c r="CO7" s="1331"/>
      <c r="CP7" s="1332"/>
      <c r="CQ7" s="1059" t="s">
        <v>1948</v>
      </c>
      <c r="CR7" s="1317"/>
      <c r="CS7" s="1317"/>
      <c r="CT7" s="1317"/>
      <c r="CU7" s="1317"/>
      <c r="CV7" s="1317"/>
      <c r="CW7" s="1060"/>
      <c r="CX7" s="1039" t="s">
        <v>2014</v>
      </c>
      <c r="CY7" s="1039"/>
      <c r="CZ7" s="1327"/>
      <c r="DA7" s="1327"/>
      <c r="DB7" s="1327"/>
      <c r="DC7" s="1327"/>
      <c r="DD7" s="1330"/>
      <c r="DE7" s="1331"/>
      <c r="DF7" s="1332"/>
      <c r="DG7" s="1330"/>
      <c r="DH7" s="1331"/>
      <c r="DI7" s="1332"/>
      <c r="DJ7" s="1330"/>
      <c r="DK7" s="1331"/>
      <c r="DL7" s="1332"/>
      <c r="DN7" s="1037"/>
      <c r="DO7" s="1040"/>
      <c r="DP7" s="1315" t="s">
        <v>1029</v>
      </c>
      <c r="DQ7" s="1316"/>
      <c r="DR7" s="1059" t="s">
        <v>1703</v>
      </c>
      <c r="DS7" s="1060"/>
      <c r="DT7" s="1059" t="s">
        <v>1704</v>
      </c>
      <c r="DU7" s="1060"/>
      <c r="DV7" s="1059" t="s">
        <v>1029</v>
      </c>
      <c r="DW7" s="1317"/>
      <c r="DX7" s="1060"/>
      <c r="DY7" s="1059" t="s">
        <v>1703</v>
      </c>
      <c r="DZ7" s="1060"/>
      <c r="EA7" s="1059" t="s">
        <v>1704</v>
      </c>
      <c r="EB7" s="1060"/>
      <c r="EC7" s="1059" t="s">
        <v>1029</v>
      </c>
      <c r="ED7" s="1317"/>
      <c r="EE7" s="1060"/>
      <c r="EF7" s="1059" t="s">
        <v>1703</v>
      </c>
      <c r="EG7" s="1060"/>
      <c r="EH7" s="1059" t="s">
        <v>1704</v>
      </c>
      <c r="EI7" s="1060"/>
      <c r="EK7" s="1037"/>
      <c r="EL7" s="1040"/>
      <c r="EM7" s="1315" t="s">
        <v>1029</v>
      </c>
      <c r="EN7" s="1316"/>
      <c r="EO7" s="1059" t="s">
        <v>1703</v>
      </c>
      <c r="EP7" s="1060"/>
      <c r="EQ7" s="1059" t="s">
        <v>1704</v>
      </c>
      <c r="ER7" s="1060"/>
      <c r="ES7" s="1059" t="s">
        <v>1029</v>
      </c>
      <c r="ET7" s="1060"/>
      <c r="EU7" s="1059" t="s">
        <v>1703</v>
      </c>
      <c r="EV7" s="1060"/>
      <c r="EW7" s="1059" t="s">
        <v>1704</v>
      </c>
      <c r="EX7" s="1060"/>
      <c r="EY7" s="1059" t="s">
        <v>1029</v>
      </c>
      <c r="EZ7" s="1060"/>
      <c r="FA7" s="1059" t="s">
        <v>1703</v>
      </c>
      <c r="FB7" s="1060"/>
      <c r="FC7" s="1059" t="s">
        <v>1704</v>
      </c>
      <c r="FD7" s="1060"/>
      <c r="FF7" s="1075"/>
      <c r="FG7" s="1079"/>
      <c r="FH7" s="1049"/>
      <c r="FI7" s="922" t="s">
        <v>2543</v>
      </c>
      <c r="FJ7" s="922" t="s">
        <v>1703</v>
      </c>
      <c r="FK7" s="922" t="s">
        <v>1704</v>
      </c>
      <c r="FL7" s="922" t="s">
        <v>2543</v>
      </c>
      <c r="FM7" s="922" t="s">
        <v>1703</v>
      </c>
      <c r="FN7" s="922" t="s">
        <v>1704</v>
      </c>
      <c r="FO7" s="922" t="s">
        <v>2543</v>
      </c>
      <c r="FP7" s="922" t="s">
        <v>1703</v>
      </c>
      <c r="FQ7" s="922" t="s">
        <v>1704</v>
      </c>
      <c r="FR7" s="919"/>
    </row>
    <row r="8" spans="1:174" ht="66.75" customHeight="1">
      <c r="A8" s="1359"/>
      <c r="B8" s="1360"/>
      <c r="C8" s="1360"/>
      <c r="D8" s="1360"/>
      <c r="E8" s="1360"/>
      <c r="F8" s="270"/>
      <c r="G8" s="270"/>
      <c r="H8" s="270"/>
      <c r="I8" s="270"/>
      <c r="J8" s="270"/>
      <c r="K8" s="1355"/>
      <c r="L8" s="272" t="s">
        <v>36</v>
      </c>
      <c r="M8" s="273" t="s">
        <v>37</v>
      </c>
      <c r="N8" s="274" t="s">
        <v>38</v>
      </c>
      <c r="O8" s="1349" t="s">
        <v>39</v>
      </c>
      <c r="P8" s="1349"/>
      <c r="Q8" s="273" t="s">
        <v>40</v>
      </c>
      <c r="R8" s="1349" t="s">
        <v>41</v>
      </c>
      <c r="S8" s="1349"/>
      <c r="T8" s="273" t="s">
        <v>42</v>
      </c>
      <c r="U8" s="1349" t="s">
        <v>41</v>
      </c>
      <c r="V8" s="1349"/>
      <c r="W8" s="1349" t="s">
        <v>36</v>
      </c>
      <c r="X8" s="1349"/>
      <c r="Y8" s="1349" t="s">
        <v>2774</v>
      </c>
      <c r="Z8" s="1349"/>
      <c r="AA8" s="274"/>
      <c r="AC8" s="1037"/>
      <c r="AD8" s="912"/>
      <c r="AE8" s="316" t="s">
        <v>2787</v>
      </c>
      <c r="AF8" s="317" t="s">
        <v>2788</v>
      </c>
      <c r="AG8" s="274" t="s">
        <v>2789</v>
      </c>
      <c r="AH8" s="318" t="s">
        <v>2790</v>
      </c>
      <c r="AI8" s="318" t="s">
        <v>1065</v>
      </c>
      <c r="AJ8" s="1330" t="s">
        <v>1066</v>
      </c>
      <c r="AK8" s="1332"/>
      <c r="AL8" s="318" t="s">
        <v>1067</v>
      </c>
      <c r="AM8" s="318" t="s">
        <v>1386</v>
      </c>
      <c r="AN8" s="318" t="s">
        <v>1387</v>
      </c>
      <c r="AO8" s="1330" t="s">
        <v>1388</v>
      </c>
      <c r="AP8" s="1332"/>
      <c r="AT8" s="1037"/>
      <c r="AU8" s="1048"/>
      <c r="AV8" s="1040"/>
      <c r="AW8" s="316" t="s">
        <v>2787</v>
      </c>
      <c r="AX8" s="317" t="s">
        <v>2788</v>
      </c>
      <c r="AY8" s="316" t="s">
        <v>2789</v>
      </c>
      <c r="AZ8" s="318" t="s">
        <v>2790</v>
      </c>
      <c r="BA8" s="318" t="s">
        <v>1065</v>
      </c>
      <c r="BB8" s="1343" t="s">
        <v>1066</v>
      </c>
      <c r="BC8" s="1329"/>
      <c r="BD8" s="318" t="s">
        <v>1316</v>
      </c>
      <c r="BE8" s="318" t="s">
        <v>1386</v>
      </c>
      <c r="BF8" s="318" t="s">
        <v>1387</v>
      </c>
      <c r="BG8" s="1343" t="s">
        <v>1388</v>
      </c>
      <c r="BH8" s="1329"/>
      <c r="BK8" s="1037"/>
      <c r="BL8" s="1048"/>
      <c r="BM8" s="1040"/>
      <c r="BN8" s="316" t="s">
        <v>2787</v>
      </c>
      <c r="BO8" s="317" t="s">
        <v>2788</v>
      </c>
      <c r="BP8" s="316" t="s">
        <v>2789</v>
      </c>
      <c r="BQ8" s="318" t="s">
        <v>2790</v>
      </c>
      <c r="BR8" s="318" t="s">
        <v>1065</v>
      </c>
      <c r="BS8" s="1330" t="s">
        <v>1066</v>
      </c>
      <c r="BT8" s="1332"/>
      <c r="BU8" s="318" t="s">
        <v>1316</v>
      </c>
      <c r="BV8" s="318" t="s">
        <v>1386</v>
      </c>
      <c r="BW8" s="318" t="s">
        <v>1387</v>
      </c>
      <c r="BX8" s="1330" t="s">
        <v>1388</v>
      </c>
      <c r="BY8" s="1332"/>
      <c r="CB8" s="1037"/>
      <c r="CC8" s="1048"/>
      <c r="CD8" s="1048"/>
      <c r="CE8" s="1048"/>
      <c r="CF8" s="335"/>
      <c r="CG8" s="335"/>
      <c r="CH8" s="335"/>
      <c r="CI8" s="335"/>
      <c r="CJ8" s="1040"/>
      <c r="CK8" s="1061" t="s">
        <v>1616</v>
      </c>
      <c r="CL8" s="1061"/>
      <c r="CM8" s="1062"/>
      <c r="CN8" s="1057" t="s">
        <v>2629</v>
      </c>
      <c r="CO8" s="1318"/>
      <c r="CP8" s="1058"/>
      <c r="CQ8" s="1057" t="s">
        <v>2488</v>
      </c>
      <c r="CR8" s="1318"/>
      <c r="CS8" s="1318"/>
      <c r="CT8" s="1318"/>
      <c r="CU8" s="1318"/>
      <c r="CV8" s="1318"/>
      <c r="CW8" s="1058"/>
      <c r="CX8" s="1026" t="s">
        <v>2489</v>
      </c>
      <c r="CY8" s="1026"/>
      <c r="CZ8" s="1026"/>
      <c r="DA8" s="1026"/>
      <c r="DB8" s="1026"/>
      <c r="DC8" s="1041"/>
      <c r="DD8" s="1057" t="s">
        <v>2567</v>
      </c>
      <c r="DE8" s="1318"/>
      <c r="DF8" s="1058"/>
      <c r="DG8" s="1057" t="s">
        <v>2568</v>
      </c>
      <c r="DH8" s="1318"/>
      <c r="DI8" s="1058"/>
      <c r="DJ8" s="1057" t="s">
        <v>2569</v>
      </c>
      <c r="DK8" s="1318"/>
      <c r="DL8" s="1058"/>
      <c r="DN8" s="1037"/>
      <c r="DO8" s="1040"/>
      <c r="DP8" s="1061" t="s">
        <v>1262</v>
      </c>
      <c r="DQ8" s="1062"/>
      <c r="DR8" s="1057" t="s">
        <v>1263</v>
      </c>
      <c r="DS8" s="1058"/>
      <c r="DT8" s="1057" t="s">
        <v>2557</v>
      </c>
      <c r="DU8" s="1058"/>
      <c r="DV8" s="1057" t="s">
        <v>1669</v>
      </c>
      <c r="DW8" s="1318"/>
      <c r="DX8" s="1058"/>
      <c r="DY8" s="1057" t="s">
        <v>1263</v>
      </c>
      <c r="DZ8" s="1058"/>
      <c r="EA8" s="1057" t="s">
        <v>2557</v>
      </c>
      <c r="EB8" s="1058"/>
      <c r="EC8" s="1057" t="s">
        <v>1669</v>
      </c>
      <c r="ED8" s="1318"/>
      <c r="EE8" s="1058"/>
      <c r="EF8" s="1057" t="s">
        <v>1263</v>
      </c>
      <c r="EG8" s="1058"/>
      <c r="EH8" s="1057" t="s">
        <v>2557</v>
      </c>
      <c r="EI8" s="1058"/>
      <c r="EK8" s="1037"/>
      <c r="EL8" s="1040"/>
      <c r="EM8" s="1061" t="s">
        <v>1138</v>
      </c>
      <c r="EN8" s="1062"/>
      <c r="EO8" s="1057" t="s">
        <v>1263</v>
      </c>
      <c r="EP8" s="1058"/>
      <c r="EQ8" s="1057" t="s">
        <v>2557</v>
      </c>
      <c r="ER8" s="1058"/>
      <c r="ES8" s="1057" t="s">
        <v>1138</v>
      </c>
      <c r="ET8" s="1058"/>
      <c r="EU8" s="1057" t="s">
        <v>1263</v>
      </c>
      <c r="EV8" s="1058"/>
      <c r="EW8" s="1057" t="s">
        <v>2557</v>
      </c>
      <c r="EX8" s="1058"/>
      <c r="EY8" s="1057" t="s">
        <v>1138</v>
      </c>
      <c r="EZ8" s="1058"/>
      <c r="FA8" s="1057" t="s">
        <v>1263</v>
      </c>
      <c r="FB8" s="1058"/>
      <c r="FC8" s="1057" t="s">
        <v>2557</v>
      </c>
      <c r="FD8" s="1058"/>
      <c r="FF8" s="1076"/>
      <c r="FG8" s="1050"/>
      <c r="FH8" s="1051"/>
      <c r="FI8" s="923" t="s">
        <v>1262</v>
      </c>
      <c r="FJ8" s="923" t="s">
        <v>2108</v>
      </c>
      <c r="FK8" s="923" t="s">
        <v>2557</v>
      </c>
      <c r="FL8" s="923" t="s">
        <v>1262</v>
      </c>
      <c r="FM8" s="923" t="s">
        <v>2108</v>
      </c>
      <c r="FN8" s="923" t="s">
        <v>2557</v>
      </c>
      <c r="FO8" s="923" t="s">
        <v>1262</v>
      </c>
      <c r="FP8" s="923" t="s">
        <v>2108</v>
      </c>
      <c r="FQ8" s="923" t="s">
        <v>2557</v>
      </c>
      <c r="FR8" s="919"/>
    </row>
    <row r="9" spans="1:174" ht="21" customHeight="1">
      <c r="A9" s="1361"/>
      <c r="B9" s="1362"/>
      <c r="C9" s="1362"/>
      <c r="D9" s="1362"/>
      <c r="E9" s="1362"/>
      <c r="F9" s="59"/>
      <c r="G9" s="59"/>
      <c r="H9" s="59"/>
      <c r="I9" s="59"/>
      <c r="J9" s="59"/>
      <c r="K9" s="1356"/>
      <c r="L9" s="212" t="s">
        <v>2775</v>
      </c>
      <c r="M9" s="55" t="s">
        <v>2776</v>
      </c>
      <c r="N9" s="275" t="s">
        <v>1445</v>
      </c>
      <c r="O9" s="1323" t="s">
        <v>2777</v>
      </c>
      <c r="P9" s="1323"/>
      <c r="Q9" s="55" t="s">
        <v>2778</v>
      </c>
      <c r="R9" s="1323" t="s">
        <v>2779</v>
      </c>
      <c r="S9" s="1323"/>
      <c r="T9" s="55" t="s">
        <v>2780</v>
      </c>
      <c r="U9" s="1323" t="s">
        <v>2781</v>
      </c>
      <c r="V9" s="1323"/>
      <c r="W9" s="1323" t="s">
        <v>2782</v>
      </c>
      <c r="X9" s="1323"/>
      <c r="Y9" s="1323" t="s">
        <v>2783</v>
      </c>
      <c r="Z9" s="1323"/>
      <c r="AA9" s="274"/>
      <c r="AC9" s="1038"/>
      <c r="AD9" s="319"/>
      <c r="AE9" s="320" t="s">
        <v>1389</v>
      </c>
      <c r="AF9" s="320" t="s">
        <v>1390</v>
      </c>
      <c r="AG9" s="275" t="s">
        <v>1738</v>
      </c>
      <c r="AH9" s="320" t="s">
        <v>1391</v>
      </c>
      <c r="AI9" s="321" t="s">
        <v>2086</v>
      </c>
      <c r="AJ9" s="234" t="s">
        <v>2822</v>
      </c>
      <c r="AK9" s="235"/>
      <c r="AL9" s="321" t="s">
        <v>2823</v>
      </c>
      <c r="AM9" s="320" t="s">
        <v>2824</v>
      </c>
      <c r="AN9" s="321" t="s">
        <v>2825</v>
      </c>
      <c r="AO9" s="1337" t="s">
        <v>1279</v>
      </c>
      <c r="AP9" s="1338"/>
      <c r="AT9" s="1038"/>
      <c r="AU9" s="1026"/>
      <c r="AV9" s="1041"/>
      <c r="AW9" s="320" t="s">
        <v>66</v>
      </c>
      <c r="AX9" s="320" t="s">
        <v>67</v>
      </c>
      <c r="AY9" s="55" t="s">
        <v>1738</v>
      </c>
      <c r="AZ9" s="320" t="s">
        <v>1391</v>
      </c>
      <c r="BA9" s="320" t="s">
        <v>2086</v>
      </c>
      <c r="BB9" s="1344" t="s">
        <v>2822</v>
      </c>
      <c r="BC9" s="1345"/>
      <c r="BD9" s="320" t="s">
        <v>2823</v>
      </c>
      <c r="BE9" s="320" t="s">
        <v>2824</v>
      </c>
      <c r="BF9" s="320" t="s">
        <v>2825</v>
      </c>
      <c r="BG9" s="1337" t="s">
        <v>1279</v>
      </c>
      <c r="BH9" s="1338"/>
      <c r="BK9" s="1038"/>
      <c r="BL9" s="1026"/>
      <c r="BM9" s="1040"/>
      <c r="BN9" s="343" t="s">
        <v>66</v>
      </c>
      <c r="BO9" s="343" t="s">
        <v>67</v>
      </c>
      <c r="BP9" s="344" t="s">
        <v>1738</v>
      </c>
      <c r="BQ9" s="343" t="s">
        <v>1391</v>
      </c>
      <c r="BR9" s="343" t="s">
        <v>2086</v>
      </c>
      <c r="BS9" s="1335" t="s">
        <v>2822</v>
      </c>
      <c r="BT9" s="1336"/>
      <c r="BU9" s="343" t="s">
        <v>2823</v>
      </c>
      <c r="BV9" s="343" t="s">
        <v>2824</v>
      </c>
      <c r="BW9" s="343" t="s">
        <v>2825</v>
      </c>
      <c r="BX9" s="1337" t="s">
        <v>1279</v>
      </c>
      <c r="BY9" s="1338"/>
      <c r="CB9" s="1037"/>
      <c r="CC9" s="1048"/>
      <c r="CD9" s="1048"/>
      <c r="CE9" s="1048"/>
      <c r="CF9" s="335"/>
      <c r="CG9" s="335"/>
      <c r="CH9" s="335"/>
      <c r="CI9" s="335"/>
      <c r="CJ9" s="1040"/>
      <c r="CK9" s="1325" t="s">
        <v>2011</v>
      </c>
      <c r="CL9" s="1325" t="s">
        <v>1273</v>
      </c>
      <c r="CM9" s="1325"/>
      <c r="CN9" s="1325" t="s">
        <v>2011</v>
      </c>
      <c r="CO9" s="1325" t="s">
        <v>1273</v>
      </c>
      <c r="CP9" s="1325"/>
      <c r="CQ9" s="1325" t="s">
        <v>2011</v>
      </c>
      <c r="CR9" s="1325" t="s">
        <v>46</v>
      </c>
      <c r="CS9" s="1325"/>
      <c r="CT9" s="1325" t="s">
        <v>2540</v>
      </c>
      <c r="CU9" s="1325"/>
      <c r="CV9" s="1325" t="s">
        <v>2570</v>
      </c>
      <c r="CW9" s="1325"/>
      <c r="CX9" s="1325" t="s">
        <v>2011</v>
      </c>
      <c r="CY9" s="1325" t="s">
        <v>1751</v>
      </c>
      <c r="CZ9" s="1325"/>
      <c r="DA9" s="1325" t="s">
        <v>2327</v>
      </c>
      <c r="DB9" s="1325"/>
      <c r="DC9" s="1326" t="s">
        <v>2571</v>
      </c>
      <c r="DD9" s="1325" t="s">
        <v>2011</v>
      </c>
      <c r="DE9" s="1325" t="s">
        <v>1273</v>
      </c>
      <c r="DF9" s="1325"/>
      <c r="DG9" s="1325" t="s">
        <v>2011</v>
      </c>
      <c r="DH9" s="1325" t="s">
        <v>2231</v>
      </c>
      <c r="DI9" s="1325"/>
      <c r="DJ9" s="1325" t="s">
        <v>2011</v>
      </c>
      <c r="DK9" s="1325" t="s">
        <v>2231</v>
      </c>
      <c r="DL9" s="1325"/>
      <c r="DN9" s="1037"/>
      <c r="DO9" s="1040"/>
      <c r="DP9" s="1054" t="s">
        <v>1030</v>
      </c>
      <c r="DQ9" s="1054" t="s">
        <v>1031</v>
      </c>
      <c r="DR9" s="1054" t="s">
        <v>2011</v>
      </c>
      <c r="DS9" s="1054" t="s">
        <v>1031</v>
      </c>
      <c r="DT9" s="1054" t="s">
        <v>2011</v>
      </c>
      <c r="DU9" s="1054" t="s">
        <v>1031</v>
      </c>
      <c r="DV9" s="1054" t="s">
        <v>1977</v>
      </c>
      <c r="DW9" s="1042" t="s">
        <v>1264</v>
      </c>
      <c r="DX9" s="1054" t="s">
        <v>1031</v>
      </c>
      <c r="DY9" s="1054" t="s">
        <v>2011</v>
      </c>
      <c r="DZ9" s="1054" t="s">
        <v>1031</v>
      </c>
      <c r="EA9" s="1054" t="s">
        <v>2011</v>
      </c>
      <c r="EB9" s="1054" t="s">
        <v>1031</v>
      </c>
      <c r="EC9" s="1055" t="s">
        <v>1750</v>
      </c>
      <c r="ED9" s="1042" t="s">
        <v>624</v>
      </c>
      <c r="EE9" s="1054" t="s">
        <v>1031</v>
      </c>
      <c r="EF9" s="1054" t="s">
        <v>2011</v>
      </c>
      <c r="EG9" s="1054" t="s">
        <v>1031</v>
      </c>
      <c r="EH9" s="1054" t="s">
        <v>2011</v>
      </c>
      <c r="EI9" s="1054" t="s">
        <v>1031</v>
      </c>
      <c r="EK9" s="1037"/>
      <c r="EL9" s="1040"/>
      <c r="EM9" s="1054" t="s">
        <v>2011</v>
      </c>
      <c r="EN9" s="1054" t="s">
        <v>1031</v>
      </c>
      <c r="EO9" s="1054" t="s">
        <v>2011</v>
      </c>
      <c r="EP9" s="1054" t="s">
        <v>1031</v>
      </c>
      <c r="EQ9" s="1054" t="s">
        <v>2011</v>
      </c>
      <c r="ER9" s="1054" t="s">
        <v>1031</v>
      </c>
      <c r="ES9" s="1054" t="s">
        <v>2011</v>
      </c>
      <c r="ET9" s="1054" t="s">
        <v>1031</v>
      </c>
      <c r="EU9" s="1054" t="s">
        <v>2011</v>
      </c>
      <c r="EV9" s="1054" t="s">
        <v>1031</v>
      </c>
      <c r="EW9" s="1054" t="s">
        <v>2011</v>
      </c>
      <c r="EX9" s="1054" t="s">
        <v>1031</v>
      </c>
      <c r="EY9" s="1055" t="s">
        <v>2011</v>
      </c>
      <c r="EZ9" s="1054" t="s">
        <v>1031</v>
      </c>
      <c r="FA9" s="1054" t="s">
        <v>2011</v>
      </c>
      <c r="FB9" s="1054" t="s">
        <v>1031</v>
      </c>
      <c r="FC9" s="1054" t="s">
        <v>2011</v>
      </c>
      <c r="FD9" s="1054" t="s">
        <v>1031</v>
      </c>
      <c r="FF9" s="1067" t="s">
        <v>2625</v>
      </c>
      <c r="FG9" s="1068" t="s">
        <v>2109</v>
      </c>
      <c r="FH9" s="1069" t="s">
        <v>2028</v>
      </c>
      <c r="FI9" s="924">
        <v>-2356</v>
      </c>
      <c r="FJ9" s="924">
        <v>-20</v>
      </c>
      <c r="FK9" s="924">
        <v>-2336</v>
      </c>
      <c r="FL9" s="924">
        <v>-2845</v>
      </c>
      <c r="FM9" s="924">
        <v>-27</v>
      </c>
      <c r="FN9" s="924">
        <v>-2818</v>
      </c>
      <c r="FO9" s="924">
        <v>-489</v>
      </c>
      <c r="FP9" s="924" t="s">
        <v>2029</v>
      </c>
      <c r="FQ9" s="924" t="s">
        <v>2030</v>
      </c>
      <c r="FR9" s="919"/>
    </row>
    <row r="10" spans="1:174" ht="18" customHeight="1">
      <c r="A10" s="1351" t="s">
        <v>2565</v>
      </c>
      <c r="B10" s="1352"/>
      <c r="C10" s="1352"/>
      <c r="D10" s="1352"/>
      <c r="E10" s="1352"/>
      <c r="F10" s="64"/>
      <c r="G10" s="1322" t="s">
        <v>2784</v>
      </c>
      <c r="H10" s="1127"/>
      <c r="I10" s="1127"/>
      <c r="J10" s="1127"/>
      <c r="K10" s="1155"/>
      <c r="L10" s="276"/>
      <c r="M10" s="276"/>
      <c r="N10" s="276"/>
      <c r="O10" s="277"/>
      <c r="P10" s="278"/>
      <c r="Q10" s="279"/>
      <c r="R10" s="280"/>
      <c r="S10" s="278"/>
      <c r="T10" s="279"/>
      <c r="U10" s="280"/>
      <c r="V10" s="278"/>
      <c r="W10" s="281"/>
      <c r="X10" s="278"/>
      <c r="Y10" s="280"/>
      <c r="Z10" s="278"/>
      <c r="AA10" s="308"/>
      <c r="AC10" s="322" t="s">
        <v>2113</v>
      </c>
      <c r="AD10" s="323" t="s">
        <v>1740</v>
      </c>
      <c r="AE10" s="324">
        <v>2833753</v>
      </c>
      <c r="AF10" s="324">
        <v>2816383</v>
      </c>
      <c r="AG10" s="324">
        <v>17370</v>
      </c>
      <c r="AH10" s="324">
        <v>6706</v>
      </c>
      <c r="AI10" s="324">
        <v>10664</v>
      </c>
      <c r="AJ10" s="280"/>
      <c r="AK10" s="325">
        <v>1239</v>
      </c>
      <c r="AL10" s="324">
        <v>4451</v>
      </c>
      <c r="AM10" s="324" t="s">
        <v>2017</v>
      </c>
      <c r="AN10" s="324">
        <v>7500</v>
      </c>
      <c r="AO10" s="287" t="s">
        <v>1280</v>
      </c>
      <c r="AP10" s="325">
        <v>1810</v>
      </c>
      <c r="AT10" s="1063" t="s">
        <v>1963</v>
      </c>
      <c r="AU10" s="1047"/>
      <c r="AV10" s="337" t="s">
        <v>769</v>
      </c>
      <c r="AW10" s="314"/>
      <c r="AX10" s="314"/>
      <c r="AY10" s="315"/>
      <c r="AZ10" s="314"/>
      <c r="BA10" s="314"/>
      <c r="BB10" s="236"/>
      <c r="BC10" s="237"/>
      <c r="BD10" s="314"/>
      <c r="BE10" s="314"/>
      <c r="BF10" s="314"/>
      <c r="BG10" s="236"/>
      <c r="BH10" s="237"/>
      <c r="BK10" s="1341" t="s">
        <v>2545</v>
      </c>
      <c r="BL10" s="1342"/>
      <c r="BM10" s="345" t="s">
        <v>1292</v>
      </c>
      <c r="BN10" s="314"/>
      <c r="BO10" s="314"/>
      <c r="BP10" s="315"/>
      <c r="BQ10" s="314"/>
      <c r="BR10" s="314"/>
      <c r="BS10" s="236"/>
      <c r="BT10" s="237"/>
      <c r="BU10" s="314"/>
      <c r="BV10" s="314"/>
      <c r="BW10" s="314"/>
      <c r="BX10" s="236"/>
      <c r="BY10" s="237"/>
      <c r="CB10" s="1037"/>
      <c r="CC10" s="1048"/>
      <c r="CD10" s="1048"/>
      <c r="CE10" s="1048"/>
      <c r="CF10" s="335"/>
      <c r="CG10" s="335"/>
      <c r="CH10" s="335"/>
      <c r="CI10" s="335"/>
      <c r="CJ10" s="1040"/>
      <c r="CK10" s="1325"/>
      <c r="CL10" s="1325"/>
      <c r="CM10" s="1325"/>
      <c r="CN10" s="1325"/>
      <c r="CO10" s="1325"/>
      <c r="CP10" s="1325"/>
      <c r="CQ10" s="1325"/>
      <c r="CR10" s="1325"/>
      <c r="CS10" s="1325"/>
      <c r="CT10" s="1325"/>
      <c r="CU10" s="1325"/>
      <c r="CV10" s="1325"/>
      <c r="CW10" s="1325"/>
      <c r="CX10" s="1325"/>
      <c r="CY10" s="1325"/>
      <c r="CZ10" s="1325"/>
      <c r="DA10" s="1325"/>
      <c r="DB10" s="1325"/>
      <c r="DC10" s="1326"/>
      <c r="DD10" s="1325"/>
      <c r="DE10" s="1325"/>
      <c r="DF10" s="1325"/>
      <c r="DG10" s="1325"/>
      <c r="DH10" s="1325"/>
      <c r="DI10" s="1325"/>
      <c r="DJ10" s="1325"/>
      <c r="DK10" s="1325"/>
      <c r="DL10" s="1325"/>
      <c r="DN10" s="1037"/>
      <c r="DO10" s="1040"/>
      <c r="DP10" s="1053"/>
      <c r="DQ10" s="1053"/>
      <c r="DR10" s="1053"/>
      <c r="DS10" s="1053"/>
      <c r="DT10" s="1053"/>
      <c r="DU10" s="1053"/>
      <c r="DV10" s="1053"/>
      <c r="DW10" s="1043"/>
      <c r="DX10" s="1053"/>
      <c r="DY10" s="1053"/>
      <c r="DZ10" s="1053"/>
      <c r="EA10" s="1053"/>
      <c r="EB10" s="1053"/>
      <c r="EC10" s="1056"/>
      <c r="ED10" s="1043"/>
      <c r="EE10" s="1053"/>
      <c r="EF10" s="1053"/>
      <c r="EG10" s="1053"/>
      <c r="EH10" s="1053"/>
      <c r="EI10" s="1053"/>
      <c r="EK10" s="1037"/>
      <c r="EL10" s="1040"/>
      <c r="EM10" s="1053"/>
      <c r="EN10" s="1053"/>
      <c r="EO10" s="1053"/>
      <c r="EP10" s="1053"/>
      <c r="EQ10" s="1053"/>
      <c r="ER10" s="1053"/>
      <c r="ES10" s="1053"/>
      <c r="ET10" s="1053"/>
      <c r="EU10" s="1053"/>
      <c r="EV10" s="1053"/>
      <c r="EW10" s="1053"/>
      <c r="EX10" s="1053"/>
      <c r="EY10" s="1056"/>
      <c r="EZ10" s="1053"/>
      <c r="FA10" s="1053"/>
      <c r="FB10" s="1053"/>
      <c r="FC10" s="1053"/>
      <c r="FD10" s="1053"/>
      <c r="FF10" s="1081"/>
      <c r="FG10" s="1085"/>
      <c r="FH10" s="1070"/>
      <c r="FI10" s="925">
        <v>139672</v>
      </c>
      <c r="FJ10" s="899">
        <v>13342</v>
      </c>
      <c r="FK10" s="899">
        <v>126331</v>
      </c>
      <c r="FL10" s="450">
        <v>-55357</v>
      </c>
      <c r="FM10" s="450">
        <v>59207</v>
      </c>
      <c r="FN10" s="450">
        <v>-114564</v>
      </c>
      <c r="FO10" s="450">
        <v>-195029</v>
      </c>
      <c r="FP10" s="450">
        <v>-45865</v>
      </c>
      <c r="FQ10" s="450">
        <v>240895</v>
      </c>
      <c r="FR10" s="919"/>
    </row>
    <row r="11" spans="1:174" ht="18" customHeight="1">
      <c r="A11" s="282"/>
      <c r="B11" s="1350" t="s">
        <v>2336</v>
      </c>
      <c r="C11" s="1350"/>
      <c r="D11" s="1350"/>
      <c r="E11" s="1350"/>
      <c r="F11" s="63"/>
      <c r="G11" s="63"/>
      <c r="H11" s="1310" t="s">
        <v>2150</v>
      </c>
      <c r="I11" s="1103"/>
      <c r="J11" s="1103"/>
      <c r="K11" s="1165"/>
      <c r="L11" s="283">
        <v>47</v>
      </c>
      <c r="M11" s="283">
        <v>49811034</v>
      </c>
      <c r="N11" s="283">
        <v>48917026</v>
      </c>
      <c r="O11" s="284"/>
      <c r="P11" s="285">
        <v>894008</v>
      </c>
      <c r="Q11" s="286">
        <v>746313</v>
      </c>
      <c r="R11" s="287"/>
      <c r="S11" s="285">
        <v>147695</v>
      </c>
      <c r="T11" s="286">
        <v>47</v>
      </c>
      <c r="U11" s="287"/>
      <c r="V11" s="285">
        <v>134353</v>
      </c>
      <c r="W11" s="288"/>
      <c r="X11" s="289" t="s">
        <v>771</v>
      </c>
      <c r="Y11" s="287"/>
      <c r="Z11" s="285">
        <v>13342</v>
      </c>
      <c r="AA11" s="308"/>
      <c r="AC11" s="322" t="s">
        <v>648</v>
      </c>
      <c r="AD11" s="326" t="s">
        <v>1741</v>
      </c>
      <c r="AE11" s="304">
        <v>816413</v>
      </c>
      <c r="AF11" s="304">
        <v>800614</v>
      </c>
      <c r="AG11" s="304">
        <v>15799</v>
      </c>
      <c r="AH11" s="304">
        <v>13703</v>
      </c>
      <c r="AI11" s="304">
        <v>2096</v>
      </c>
      <c r="AJ11" s="287"/>
      <c r="AK11" s="289">
        <v>122</v>
      </c>
      <c r="AL11" s="304">
        <v>18</v>
      </c>
      <c r="AM11" s="304">
        <v>4429</v>
      </c>
      <c r="AN11" s="304">
        <v>2000</v>
      </c>
      <c r="AO11" s="287"/>
      <c r="AP11" s="289">
        <v>2568</v>
      </c>
      <c r="AT11" s="288"/>
      <c r="AU11" s="338" t="s">
        <v>1377</v>
      </c>
      <c r="AV11" s="339" t="s">
        <v>2212</v>
      </c>
      <c r="AW11" s="304">
        <v>826901</v>
      </c>
      <c r="AX11" s="304">
        <v>819699</v>
      </c>
      <c r="AY11" s="304">
        <v>7202</v>
      </c>
      <c r="AZ11" s="304">
        <v>4674</v>
      </c>
      <c r="BA11" s="304">
        <v>2528</v>
      </c>
      <c r="BB11" s="287"/>
      <c r="BC11" s="289">
        <v>579</v>
      </c>
      <c r="BD11" s="304">
        <v>3344</v>
      </c>
      <c r="BE11" s="304">
        <v>44</v>
      </c>
      <c r="BF11" s="304" t="s">
        <v>1286</v>
      </c>
      <c r="BG11" s="287"/>
      <c r="BH11" s="289">
        <v>3967</v>
      </c>
      <c r="BK11" s="288"/>
      <c r="BL11" s="338" t="s">
        <v>2116</v>
      </c>
      <c r="BM11" s="339" t="s">
        <v>1293</v>
      </c>
      <c r="BN11" s="304">
        <v>120706</v>
      </c>
      <c r="BO11" s="304">
        <v>119723</v>
      </c>
      <c r="BP11" s="304">
        <v>983</v>
      </c>
      <c r="BQ11" s="304">
        <v>3</v>
      </c>
      <c r="BR11" s="304">
        <v>980</v>
      </c>
      <c r="BS11" s="287"/>
      <c r="BT11" s="289">
        <v>106</v>
      </c>
      <c r="BU11" s="304">
        <v>1</v>
      </c>
      <c r="BV11" s="304" t="s">
        <v>2705</v>
      </c>
      <c r="BW11" s="304" t="s">
        <v>2705</v>
      </c>
      <c r="BX11" s="287"/>
      <c r="BY11" s="289">
        <v>106</v>
      </c>
      <c r="CB11" s="1037"/>
      <c r="CC11" s="1048"/>
      <c r="CD11" s="1048"/>
      <c r="CE11" s="1048"/>
      <c r="CJ11" s="912"/>
      <c r="CK11" s="1054"/>
      <c r="CL11" s="1054"/>
      <c r="CM11" s="1054"/>
      <c r="CN11" s="1054"/>
      <c r="CO11" s="1054"/>
      <c r="CP11" s="1054"/>
      <c r="CQ11" s="1054"/>
      <c r="CR11" s="1054"/>
      <c r="CS11" s="1054"/>
      <c r="CT11" s="1054"/>
      <c r="CU11" s="1054"/>
      <c r="CV11" s="1054"/>
      <c r="CW11" s="1054"/>
      <c r="CX11" s="1054"/>
      <c r="CY11" s="1054"/>
      <c r="CZ11" s="1054"/>
      <c r="DA11" s="1054"/>
      <c r="DB11" s="1054"/>
      <c r="DC11" s="1327"/>
      <c r="DD11" s="1054"/>
      <c r="DE11" s="1054"/>
      <c r="DF11" s="1054"/>
      <c r="DG11" s="1054"/>
      <c r="DH11" s="1054"/>
      <c r="DI11" s="1054"/>
      <c r="DJ11" s="1054"/>
      <c r="DK11" s="1054"/>
      <c r="DL11" s="1054"/>
      <c r="DN11" s="1037"/>
      <c r="DO11" s="1040"/>
      <c r="DP11" s="1053" t="s">
        <v>625</v>
      </c>
      <c r="DQ11" s="1053" t="s">
        <v>626</v>
      </c>
      <c r="DR11" s="1053" t="s">
        <v>2114</v>
      </c>
      <c r="DS11" s="1053" t="s">
        <v>626</v>
      </c>
      <c r="DT11" s="1053" t="s">
        <v>2114</v>
      </c>
      <c r="DU11" s="1053" t="s">
        <v>626</v>
      </c>
      <c r="DV11" s="1053" t="s">
        <v>629</v>
      </c>
      <c r="DW11" s="1043"/>
      <c r="DX11" s="1053" t="s">
        <v>626</v>
      </c>
      <c r="DY11" s="1053" t="s">
        <v>2114</v>
      </c>
      <c r="DZ11" s="1053" t="s">
        <v>626</v>
      </c>
      <c r="EA11" s="1053" t="s">
        <v>2114</v>
      </c>
      <c r="EB11" s="1053" t="s">
        <v>626</v>
      </c>
      <c r="EC11" s="1053" t="s">
        <v>630</v>
      </c>
      <c r="ED11" s="1043"/>
      <c r="EE11" s="1053" t="s">
        <v>626</v>
      </c>
      <c r="EF11" s="1053" t="s">
        <v>2114</v>
      </c>
      <c r="EG11" s="1053" t="s">
        <v>626</v>
      </c>
      <c r="EH11" s="1053" t="s">
        <v>2114</v>
      </c>
      <c r="EI11" s="1053" t="s">
        <v>626</v>
      </c>
      <c r="EK11" s="1037"/>
      <c r="EL11" s="1040"/>
      <c r="EM11" s="1053" t="s">
        <v>2114</v>
      </c>
      <c r="EN11" s="1053" t="s">
        <v>1139</v>
      </c>
      <c r="EO11" s="1053" t="s">
        <v>2114</v>
      </c>
      <c r="EP11" s="1053" t="s">
        <v>1139</v>
      </c>
      <c r="EQ11" s="1053" t="s">
        <v>2114</v>
      </c>
      <c r="ER11" s="1053" t="s">
        <v>1139</v>
      </c>
      <c r="ES11" s="1053" t="s">
        <v>2114</v>
      </c>
      <c r="ET11" s="1053" t="s">
        <v>1139</v>
      </c>
      <c r="EU11" s="1053" t="s">
        <v>2114</v>
      </c>
      <c r="EV11" s="1053" t="s">
        <v>1139</v>
      </c>
      <c r="EW11" s="1053" t="s">
        <v>2114</v>
      </c>
      <c r="EX11" s="1053" t="s">
        <v>1139</v>
      </c>
      <c r="EY11" s="1053" t="s">
        <v>2114</v>
      </c>
      <c r="EZ11" s="1053" t="s">
        <v>1139</v>
      </c>
      <c r="FA11" s="1053" t="s">
        <v>2114</v>
      </c>
      <c r="FB11" s="1053" t="s">
        <v>1139</v>
      </c>
      <c r="FC11" s="1053" t="s">
        <v>2114</v>
      </c>
      <c r="FD11" s="1053" t="s">
        <v>1139</v>
      </c>
      <c r="FF11" s="1081" t="s">
        <v>1566</v>
      </c>
      <c r="FG11" s="1085" t="s">
        <v>2110</v>
      </c>
      <c r="FH11" s="1085" t="s">
        <v>628</v>
      </c>
      <c r="FI11" s="1080">
        <v>-47844</v>
      </c>
      <c r="FJ11" s="1080">
        <v>-59166</v>
      </c>
      <c r="FK11" s="1080">
        <v>11321</v>
      </c>
      <c r="FL11" s="1080">
        <v>-42403</v>
      </c>
      <c r="FM11" s="1080">
        <v>42534</v>
      </c>
      <c r="FN11" s="1080">
        <v>-84937</v>
      </c>
      <c r="FO11" s="1080">
        <v>-5441</v>
      </c>
      <c r="FP11" s="1080">
        <v>-101700</v>
      </c>
      <c r="FQ11" s="1080">
        <v>96258</v>
      </c>
      <c r="FR11" s="238"/>
    </row>
    <row r="12" spans="1:174" ht="21" customHeight="1">
      <c r="A12" s="290"/>
      <c r="B12" s="1350" t="s">
        <v>594</v>
      </c>
      <c r="C12" s="1350"/>
      <c r="D12" s="1350"/>
      <c r="E12" s="1350"/>
      <c r="F12" s="63"/>
      <c r="G12" s="63"/>
      <c r="H12" s="1310" t="s">
        <v>2791</v>
      </c>
      <c r="I12" s="1103"/>
      <c r="J12" s="1103"/>
      <c r="K12" s="1165"/>
      <c r="L12" s="283">
        <v>5212</v>
      </c>
      <c r="M12" s="283">
        <v>52967582</v>
      </c>
      <c r="N12" s="283">
        <v>51556406</v>
      </c>
      <c r="O12" s="284"/>
      <c r="P12" s="285">
        <v>1411176</v>
      </c>
      <c r="Q12" s="286">
        <v>354223</v>
      </c>
      <c r="R12" s="287"/>
      <c r="S12" s="285">
        <v>1056953</v>
      </c>
      <c r="T12" s="286">
        <v>5349</v>
      </c>
      <c r="U12" s="287"/>
      <c r="V12" s="285">
        <v>943917</v>
      </c>
      <c r="W12" s="290" t="s">
        <v>2521</v>
      </c>
      <c r="X12" s="285">
        <v>137</v>
      </c>
      <c r="Y12" s="287"/>
      <c r="Z12" s="285">
        <v>113036</v>
      </c>
      <c r="AA12" s="308"/>
      <c r="AC12" s="322" t="s">
        <v>93</v>
      </c>
      <c r="AD12" s="326" t="s">
        <v>1742</v>
      </c>
      <c r="AE12" s="304">
        <v>821551</v>
      </c>
      <c r="AF12" s="304">
        <v>800146</v>
      </c>
      <c r="AG12" s="304">
        <v>21405</v>
      </c>
      <c r="AH12" s="304">
        <v>18945</v>
      </c>
      <c r="AI12" s="304">
        <v>2460</v>
      </c>
      <c r="AJ12" s="287"/>
      <c r="AK12" s="289">
        <v>320</v>
      </c>
      <c r="AL12" s="304">
        <v>1070</v>
      </c>
      <c r="AM12" s="304" t="s">
        <v>89</v>
      </c>
      <c r="AN12" s="304">
        <v>1000</v>
      </c>
      <c r="AO12" s="287"/>
      <c r="AP12" s="289">
        <v>390</v>
      </c>
      <c r="AT12" s="288"/>
      <c r="AU12" s="338" t="s">
        <v>1378</v>
      </c>
      <c r="AV12" s="339" t="s">
        <v>2213</v>
      </c>
      <c r="AW12" s="304">
        <v>418189</v>
      </c>
      <c r="AX12" s="304">
        <v>411770</v>
      </c>
      <c r="AY12" s="304">
        <v>6419</v>
      </c>
      <c r="AZ12" s="304">
        <v>6062</v>
      </c>
      <c r="BA12" s="304">
        <v>357</v>
      </c>
      <c r="BB12" s="287"/>
      <c r="BC12" s="289">
        <v>1</v>
      </c>
      <c r="BD12" s="304">
        <v>274</v>
      </c>
      <c r="BE12" s="304" t="s">
        <v>2697</v>
      </c>
      <c r="BF12" s="304">
        <v>2715</v>
      </c>
      <c r="BG12" s="287" t="s">
        <v>2698</v>
      </c>
      <c r="BH12" s="289">
        <v>2440</v>
      </c>
      <c r="BK12" s="288"/>
      <c r="BL12" s="338" t="s">
        <v>2117</v>
      </c>
      <c r="BM12" s="339" t="s">
        <v>1294</v>
      </c>
      <c r="BN12" s="304">
        <v>80841</v>
      </c>
      <c r="BO12" s="304">
        <v>79622</v>
      </c>
      <c r="BP12" s="304">
        <v>1219</v>
      </c>
      <c r="BQ12" s="304">
        <v>216</v>
      </c>
      <c r="BR12" s="304">
        <v>1003</v>
      </c>
      <c r="BS12" s="287" t="s">
        <v>1295</v>
      </c>
      <c r="BT12" s="289">
        <v>255</v>
      </c>
      <c r="BU12" s="304">
        <v>413</v>
      </c>
      <c r="BV12" s="304" t="s">
        <v>2705</v>
      </c>
      <c r="BW12" s="304">
        <v>900</v>
      </c>
      <c r="BX12" s="287" t="s">
        <v>1295</v>
      </c>
      <c r="BY12" s="289">
        <v>743</v>
      </c>
      <c r="CB12" s="1037"/>
      <c r="CC12" s="1048"/>
      <c r="CD12" s="1048"/>
      <c r="CE12" s="1048"/>
      <c r="CJ12" s="912"/>
      <c r="CK12" s="1323" t="s">
        <v>2572</v>
      </c>
      <c r="CL12" s="1323" t="s">
        <v>2299</v>
      </c>
      <c r="CM12" s="1323"/>
      <c r="CN12" s="1323" t="s">
        <v>2572</v>
      </c>
      <c r="CO12" s="1323" t="s">
        <v>2299</v>
      </c>
      <c r="CP12" s="1323"/>
      <c r="CQ12" s="1323" t="s">
        <v>2572</v>
      </c>
      <c r="CR12" s="1323" t="s">
        <v>2300</v>
      </c>
      <c r="CS12" s="1323"/>
      <c r="CT12" s="1323" t="s">
        <v>2301</v>
      </c>
      <c r="CU12" s="1323"/>
      <c r="CV12" s="1323" t="s">
        <v>2570</v>
      </c>
      <c r="CW12" s="1323"/>
      <c r="CX12" s="1323" t="s">
        <v>2572</v>
      </c>
      <c r="CY12" s="1323" t="s">
        <v>2490</v>
      </c>
      <c r="CZ12" s="1323"/>
      <c r="DA12" s="1323" t="s">
        <v>1670</v>
      </c>
      <c r="DB12" s="1323"/>
      <c r="DC12" s="1323" t="s">
        <v>1671</v>
      </c>
      <c r="DD12" s="1323" t="s">
        <v>2572</v>
      </c>
      <c r="DE12" s="1323" t="s">
        <v>2299</v>
      </c>
      <c r="DF12" s="1323"/>
      <c r="DG12" s="1323" t="s">
        <v>2572</v>
      </c>
      <c r="DH12" s="1323" t="s">
        <v>1672</v>
      </c>
      <c r="DI12" s="1323"/>
      <c r="DJ12" s="1323" t="s">
        <v>2572</v>
      </c>
      <c r="DK12" s="1323" t="s">
        <v>1668</v>
      </c>
      <c r="DL12" s="1323"/>
      <c r="DN12" s="1037"/>
      <c r="DO12" s="1040"/>
      <c r="DP12" s="1053"/>
      <c r="DQ12" s="1053"/>
      <c r="DR12" s="1053"/>
      <c r="DS12" s="1053"/>
      <c r="DT12" s="1053"/>
      <c r="DU12" s="1053"/>
      <c r="DV12" s="1053"/>
      <c r="DW12" s="1043"/>
      <c r="DX12" s="1053"/>
      <c r="DY12" s="1053"/>
      <c r="DZ12" s="1053"/>
      <c r="EA12" s="1053"/>
      <c r="EB12" s="1053"/>
      <c r="EC12" s="1053"/>
      <c r="ED12" s="1043"/>
      <c r="EE12" s="1053"/>
      <c r="EF12" s="1053"/>
      <c r="EG12" s="1053"/>
      <c r="EH12" s="1053"/>
      <c r="EI12" s="1053"/>
      <c r="EK12" s="1037"/>
      <c r="EL12" s="1040"/>
      <c r="EM12" s="1053"/>
      <c r="EN12" s="1053"/>
      <c r="EO12" s="1053"/>
      <c r="EP12" s="1053"/>
      <c r="EQ12" s="1053"/>
      <c r="ER12" s="1053"/>
      <c r="ES12" s="1053"/>
      <c r="ET12" s="1053"/>
      <c r="EU12" s="1053"/>
      <c r="EV12" s="1053"/>
      <c r="EW12" s="1053"/>
      <c r="EX12" s="1053"/>
      <c r="EY12" s="1053"/>
      <c r="EZ12" s="1053"/>
      <c r="FA12" s="1053"/>
      <c r="FB12" s="1053"/>
      <c r="FC12" s="1053"/>
      <c r="FD12" s="1053"/>
      <c r="FF12" s="1081"/>
      <c r="FG12" s="1085"/>
      <c r="FH12" s="1085"/>
      <c r="FI12" s="1080"/>
      <c r="FJ12" s="1080"/>
      <c r="FK12" s="1080"/>
      <c r="FL12" s="1080"/>
      <c r="FM12" s="1080"/>
      <c r="FN12" s="1080"/>
      <c r="FO12" s="1080"/>
      <c r="FP12" s="1080"/>
      <c r="FQ12" s="1080"/>
      <c r="FR12" s="238"/>
    </row>
    <row r="13" spans="1:174" ht="31.5" customHeight="1">
      <c r="A13" s="290"/>
      <c r="B13" s="291"/>
      <c r="C13" s="1353" t="s">
        <v>2546</v>
      </c>
      <c r="D13" s="1353"/>
      <c r="E13" s="1353"/>
      <c r="F13" s="62"/>
      <c r="G13" s="62"/>
      <c r="H13" s="62"/>
      <c r="I13" s="1310" t="s">
        <v>62</v>
      </c>
      <c r="J13" s="1105"/>
      <c r="K13" s="1106"/>
      <c r="L13" s="283">
        <v>3155</v>
      </c>
      <c r="M13" s="283">
        <v>50476770</v>
      </c>
      <c r="N13" s="283">
        <v>49160833</v>
      </c>
      <c r="O13" s="284"/>
      <c r="P13" s="285">
        <v>1315937</v>
      </c>
      <c r="Q13" s="286">
        <v>345358</v>
      </c>
      <c r="R13" s="287"/>
      <c r="S13" s="285">
        <v>970579</v>
      </c>
      <c r="T13" s="286">
        <v>3235</v>
      </c>
      <c r="U13" s="287"/>
      <c r="V13" s="285">
        <v>852253</v>
      </c>
      <c r="W13" s="290" t="s">
        <v>63</v>
      </c>
      <c r="X13" s="285">
        <v>80</v>
      </c>
      <c r="Y13" s="287"/>
      <c r="Z13" s="285">
        <v>118326</v>
      </c>
      <c r="AA13" s="308"/>
      <c r="AC13" s="322" t="s">
        <v>577</v>
      </c>
      <c r="AD13" s="326" t="s">
        <v>1743</v>
      </c>
      <c r="AE13" s="304">
        <v>812791</v>
      </c>
      <c r="AF13" s="304">
        <v>793194</v>
      </c>
      <c r="AG13" s="304">
        <v>19597</v>
      </c>
      <c r="AH13" s="304">
        <v>19252</v>
      </c>
      <c r="AI13" s="304">
        <v>345</v>
      </c>
      <c r="AJ13" s="287" t="s">
        <v>2515</v>
      </c>
      <c r="AK13" s="289">
        <v>448</v>
      </c>
      <c r="AL13" s="304">
        <v>2417</v>
      </c>
      <c r="AM13" s="304" t="s">
        <v>1281</v>
      </c>
      <c r="AN13" s="304">
        <v>2800</v>
      </c>
      <c r="AO13" s="287" t="s">
        <v>2515</v>
      </c>
      <c r="AP13" s="289">
        <v>831</v>
      </c>
      <c r="AT13" s="288"/>
      <c r="AU13" s="338" t="s">
        <v>1379</v>
      </c>
      <c r="AV13" s="339" t="s">
        <v>2214</v>
      </c>
      <c r="AW13" s="304">
        <v>354499</v>
      </c>
      <c r="AX13" s="304">
        <v>337456</v>
      </c>
      <c r="AY13" s="304">
        <v>17043</v>
      </c>
      <c r="AZ13" s="304">
        <v>8696</v>
      </c>
      <c r="BA13" s="304">
        <v>8347</v>
      </c>
      <c r="BB13" s="287"/>
      <c r="BC13" s="289">
        <v>6763</v>
      </c>
      <c r="BD13" s="304">
        <v>3</v>
      </c>
      <c r="BE13" s="304" t="s">
        <v>2402</v>
      </c>
      <c r="BF13" s="304" t="s">
        <v>2402</v>
      </c>
      <c r="BG13" s="287"/>
      <c r="BH13" s="289">
        <v>6766</v>
      </c>
      <c r="BK13" s="288"/>
      <c r="BL13" s="338" t="s">
        <v>2118</v>
      </c>
      <c r="BM13" s="339" t="s">
        <v>1296</v>
      </c>
      <c r="BN13" s="304">
        <v>94899</v>
      </c>
      <c r="BO13" s="304">
        <v>94022</v>
      </c>
      <c r="BP13" s="304">
        <v>877</v>
      </c>
      <c r="BQ13" s="304">
        <v>106</v>
      </c>
      <c r="BR13" s="304">
        <v>771</v>
      </c>
      <c r="BS13" s="287"/>
      <c r="BT13" s="289">
        <v>763</v>
      </c>
      <c r="BU13" s="304">
        <v>564</v>
      </c>
      <c r="BV13" s="304" t="s">
        <v>1297</v>
      </c>
      <c r="BW13" s="304">
        <v>1000</v>
      </c>
      <c r="BX13" s="287"/>
      <c r="BY13" s="289">
        <v>327</v>
      </c>
      <c r="CB13" s="1037"/>
      <c r="CC13" s="1048"/>
      <c r="CD13" s="1048"/>
      <c r="CE13" s="1048"/>
      <c r="CJ13" s="912"/>
      <c r="CK13" s="1324"/>
      <c r="CL13" s="1324"/>
      <c r="CM13" s="1324"/>
      <c r="CN13" s="1324"/>
      <c r="CO13" s="1324"/>
      <c r="CP13" s="1324"/>
      <c r="CQ13" s="1324"/>
      <c r="CR13" s="1324"/>
      <c r="CS13" s="1324"/>
      <c r="CT13" s="1324"/>
      <c r="CU13" s="1324"/>
      <c r="CV13" s="1324"/>
      <c r="CW13" s="1324"/>
      <c r="CX13" s="1324"/>
      <c r="CY13" s="1324"/>
      <c r="CZ13" s="1324"/>
      <c r="DA13" s="1324"/>
      <c r="DB13" s="1324"/>
      <c r="DC13" s="1324"/>
      <c r="DD13" s="1324"/>
      <c r="DE13" s="1324"/>
      <c r="DF13" s="1324"/>
      <c r="DG13" s="1324"/>
      <c r="DH13" s="1324"/>
      <c r="DI13" s="1324"/>
      <c r="DJ13" s="1324"/>
      <c r="DK13" s="1324"/>
      <c r="DL13" s="1324"/>
      <c r="DN13" s="1038"/>
      <c r="DO13" s="1041"/>
      <c r="DP13" s="1044"/>
      <c r="DQ13" s="1044"/>
      <c r="DR13" s="1044"/>
      <c r="DS13" s="1044"/>
      <c r="DT13" s="1044"/>
      <c r="DU13" s="1044"/>
      <c r="DV13" s="1044"/>
      <c r="DW13" s="1045"/>
      <c r="DX13" s="1044"/>
      <c r="DY13" s="1044"/>
      <c r="DZ13" s="1044"/>
      <c r="EA13" s="1044"/>
      <c r="EB13" s="1044"/>
      <c r="EC13" s="1044"/>
      <c r="ED13" s="1045"/>
      <c r="EE13" s="1044"/>
      <c r="EF13" s="1044"/>
      <c r="EG13" s="1044"/>
      <c r="EH13" s="1044"/>
      <c r="EI13" s="1044"/>
      <c r="EK13" s="1038"/>
      <c r="EL13" s="1041"/>
      <c r="EM13" s="1053"/>
      <c r="EN13" s="1053"/>
      <c r="EO13" s="1053"/>
      <c r="EP13" s="1053"/>
      <c r="EQ13" s="1053"/>
      <c r="ER13" s="1053"/>
      <c r="ES13" s="1053"/>
      <c r="ET13" s="1053"/>
      <c r="EU13" s="1053"/>
      <c r="EV13" s="1053"/>
      <c r="EW13" s="1053"/>
      <c r="EX13" s="1053"/>
      <c r="EY13" s="1053"/>
      <c r="EZ13" s="1053"/>
      <c r="FA13" s="1053"/>
      <c r="FB13" s="1053"/>
      <c r="FC13" s="1053"/>
      <c r="FD13" s="1053"/>
      <c r="FF13" s="900" t="s">
        <v>1234</v>
      </c>
      <c r="FG13" s="901" t="s">
        <v>1185</v>
      </c>
      <c r="FH13" s="898" t="s">
        <v>1445</v>
      </c>
      <c r="FI13" s="899">
        <v>546117</v>
      </c>
      <c r="FJ13" s="899">
        <v>106193</v>
      </c>
      <c r="FK13" s="899">
        <v>439924</v>
      </c>
      <c r="FL13" s="899">
        <v>418013</v>
      </c>
      <c r="FM13" s="899">
        <v>62298</v>
      </c>
      <c r="FN13" s="899">
        <v>355715</v>
      </c>
      <c r="FO13" s="899">
        <v>128104</v>
      </c>
      <c r="FP13" s="899">
        <v>43895</v>
      </c>
      <c r="FQ13" s="899">
        <v>84209</v>
      </c>
      <c r="FR13" s="238"/>
    </row>
    <row r="14" spans="1:174" ht="15" customHeight="1">
      <c r="A14" s="290"/>
      <c r="B14" s="291"/>
      <c r="C14" s="292"/>
      <c r="D14" s="1350" t="s">
        <v>1705</v>
      </c>
      <c r="E14" s="1350"/>
      <c r="F14" s="63"/>
      <c r="G14" s="63"/>
      <c r="H14" s="63"/>
      <c r="I14" s="63"/>
      <c r="J14" s="1310" t="s">
        <v>769</v>
      </c>
      <c r="K14" s="1165"/>
      <c r="L14" s="283">
        <v>13</v>
      </c>
      <c r="M14" s="283">
        <v>10051531</v>
      </c>
      <c r="N14" s="283">
        <v>9939227</v>
      </c>
      <c r="O14" s="284"/>
      <c r="P14" s="285">
        <v>112304</v>
      </c>
      <c r="Q14" s="286">
        <v>89374</v>
      </c>
      <c r="R14" s="287"/>
      <c r="S14" s="285">
        <v>22930</v>
      </c>
      <c r="T14" s="286">
        <v>12</v>
      </c>
      <c r="U14" s="287"/>
      <c r="V14" s="285">
        <v>10107</v>
      </c>
      <c r="W14" s="288"/>
      <c r="X14" s="285">
        <v>1</v>
      </c>
      <c r="Y14" s="287"/>
      <c r="Z14" s="285">
        <v>12823</v>
      </c>
      <c r="AA14" s="308"/>
      <c r="AC14" s="322" t="s">
        <v>578</v>
      </c>
      <c r="AD14" s="326" t="s">
        <v>1744</v>
      </c>
      <c r="AE14" s="304">
        <v>728802</v>
      </c>
      <c r="AF14" s="304">
        <v>716553</v>
      </c>
      <c r="AG14" s="304">
        <v>12249</v>
      </c>
      <c r="AH14" s="304">
        <v>9746</v>
      </c>
      <c r="AI14" s="304">
        <v>2503</v>
      </c>
      <c r="AJ14" s="287"/>
      <c r="AK14" s="289">
        <v>117</v>
      </c>
      <c r="AL14" s="304">
        <v>1196</v>
      </c>
      <c r="AM14" s="304" t="s">
        <v>1282</v>
      </c>
      <c r="AN14" s="304" t="s">
        <v>1282</v>
      </c>
      <c r="AO14" s="287"/>
      <c r="AP14" s="289">
        <v>1313</v>
      </c>
      <c r="AT14" s="288"/>
      <c r="AU14" s="338" t="s">
        <v>2573</v>
      </c>
      <c r="AV14" s="339" t="s">
        <v>2215</v>
      </c>
      <c r="AW14" s="304">
        <v>351592</v>
      </c>
      <c r="AX14" s="304">
        <v>344520</v>
      </c>
      <c r="AY14" s="304">
        <v>7072</v>
      </c>
      <c r="AZ14" s="304">
        <v>6355</v>
      </c>
      <c r="BA14" s="304">
        <v>717</v>
      </c>
      <c r="BB14" s="287"/>
      <c r="BC14" s="289">
        <v>284</v>
      </c>
      <c r="BD14" s="304">
        <v>800</v>
      </c>
      <c r="BE14" s="304" t="s">
        <v>2016</v>
      </c>
      <c r="BF14" s="304">
        <v>258</v>
      </c>
      <c r="BG14" s="287"/>
      <c r="BH14" s="289">
        <v>827</v>
      </c>
      <c r="BK14" s="288"/>
      <c r="BL14" s="338" t="s">
        <v>2119</v>
      </c>
      <c r="BM14" s="339" t="s">
        <v>1298</v>
      </c>
      <c r="BN14" s="304">
        <v>85035</v>
      </c>
      <c r="BO14" s="304">
        <v>81927</v>
      </c>
      <c r="BP14" s="304">
        <v>3108</v>
      </c>
      <c r="BQ14" s="304">
        <v>500</v>
      </c>
      <c r="BR14" s="304">
        <v>2608</v>
      </c>
      <c r="BS14" s="287"/>
      <c r="BT14" s="289">
        <v>1220</v>
      </c>
      <c r="BU14" s="304">
        <v>1</v>
      </c>
      <c r="BV14" s="304" t="s">
        <v>1283</v>
      </c>
      <c r="BW14" s="304">
        <v>300</v>
      </c>
      <c r="BX14" s="287"/>
      <c r="BY14" s="289">
        <v>921</v>
      </c>
      <c r="CB14" s="1038"/>
      <c r="CC14" s="1026"/>
      <c r="CD14" s="1026"/>
      <c r="CE14" s="1026"/>
      <c r="CJ14" s="913"/>
      <c r="CK14" s="1324"/>
      <c r="CL14" s="1324"/>
      <c r="CM14" s="1324"/>
      <c r="CN14" s="1324"/>
      <c r="CO14" s="1324"/>
      <c r="CP14" s="1324"/>
      <c r="CQ14" s="1324"/>
      <c r="CR14" s="1324"/>
      <c r="CS14" s="1324"/>
      <c r="CT14" s="1324"/>
      <c r="CU14" s="1324"/>
      <c r="CV14" s="1324"/>
      <c r="CW14" s="1324"/>
      <c r="CX14" s="1324"/>
      <c r="CY14" s="1324"/>
      <c r="CZ14" s="1324"/>
      <c r="DA14" s="1324"/>
      <c r="DB14" s="1324"/>
      <c r="DC14" s="1324"/>
      <c r="DD14" s="1324"/>
      <c r="DE14" s="1324"/>
      <c r="DF14" s="1324"/>
      <c r="DG14" s="1324"/>
      <c r="DH14" s="1324"/>
      <c r="DI14" s="1324"/>
      <c r="DJ14" s="1324"/>
      <c r="DK14" s="1324"/>
      <c r="DL14" s="1324"/>
      <c r="DN14" s="918" t="s">
        <v>2471</v>
      </c>
      <c r="DO14" s="366" t="s">
        <v>1551</v>
      </c>
      <c r="DP14" s="353">
        <v>5602</v>
      </c>
      <c r="DQ14" s="354">
        <v>1064434</v>
      </c>
      <c r="DR14" s="354">
        <v>47</v>
      </c>
      <c r="DS14" s="354">
        <v>118196</v>
      </c>
      <c r="DT14" s="354">
        <v>5555</v>
      </c>
      <c r="DU14" s="354">
        <v>946238</v>
      </c>
      <c r="DV14" s="354">
        <v>5591</v>
      </c>
      <c r="DW14" s="367">
        <v>99.8</v>
      </c>
      <c r="DX14" s="325">
        <v>1071101</v>
      </c>
      <c r="DY14" s="324">
        <v>47</v>
      </c>
      <c r="DZ14" s="324">
        <v>118196</v>
      </c>
      <c r="EA14" s="324">
        <v>5544</v>
      </c>
      <c r="EB14" s="324">
        <v>952905</v>
      </c>
      <c r="EC14" s="324">
        <v>11</v>
      </c>
      <c r="ED14" s="368">
        <v>0.2</v>
      </c>
      <c r="EE14" s="324">
        <v>-6667</v>
      </c>
      <c r="EF14" s="324" t="s">
        <v>1916</v>
      </c>
      <c r="EG14" s="324" t="s">
        <v>1916</v>
      </c>
      <c r="EH14" s="324">
        <v>11</v>
      </c>
      <c r="EI14" s="324">
        <v>-6667</v>
      </c>
      <c r="EK14" s="918" t="s">
        <v>2471</v>
      </c>
      <c r="EL14" s="366" t="s">
        <v>1551</v>
      </c>
      <c r="EM14" s="353">
        <v>-1</v>
      </c>
      <c r="EN14" s="354">
        <v>-4449</v>
      </c>
      <c r="EO14" s="354" t="s">
        <v>1916</v>
      </c>
      <c r="EP14" s="354">
        <v>-1299</v>
      </c>
      <c r="EQ14" s="354">
        <v>-1</v>
      </c>
      <c r="ER14" s="354">
        <v>-3150</v>
      </c>
      <c r="ES14" s="354">
        <v>-2</v>
      </c>
      <c r="ET14" s="325">
        <v>-4294</v>
      </c>
      <c r="EU14" s="324" t="s">
        <v>1916</v>
      </c>
      <c r="EV14" s="324">
        <v>-1299</v>
      </c>
      <c r="EW14" s="324">
        <v>-2</v>
      </c>
      <c r="EX14" s="324">
        <v>-2995</v>
      </c>
      <c r="EY14" s="324">
        <v>1</v>
      </c>
      <c r="EZ14" s="324">
        <v>-155</v>
      </c>
      <c r="FA14" s="324" t="s">
        <v>1916</v>
      </c>
      <c r="FB14" s="324" t="s">
        <v>1916</v>
      </c>
      <c r="FC14" s="324">
        <v>1</v>
      </c>
      <c r="FD14" s="324">
        <v>-155</v>
      </c>
      <c r="FF14" s="1081" t="s">
        <v>2328</v>
      </c>
      <c r="FG14" s="1085" t="s">
        <v>1186</v>
      </c>
      <c r="FH14" s="1085" t="s">
        <v>1187</v>
      </c>
      <c r="FI14" s="1094">
        <v>114756</v>
      </c>
      <c r="FJ14" s="1094">
        <v>56500</v>
      </c>
      <c r="FK14" s="1094">
        <v>58255</v>
      </c>
      <c r="FL14" s="1094">
        <v>142495</v>
      </c>
      <c r="FM14" s="1094">
        <v>54979</v>
      </c>
      <c r="FN14" s="1094">
        <v>87515</v>
      </c>
      <c r="FO14" s="1080">
        <v>-27739</v>
      </c>
      <c r="FP14" s="1094">
        <v>1521</v>
      </c>
      <c r="FQ14" s="1080">
        <v>-29260</v>
      </c>
      <c r="FR14" s="238"/>
    </row>
    <row r="15" spans="1:174" ht="15" customHeight="1">
      <c r="A15" s="290"/>
      <c r="B15" s="291"/>
      <c r="C15" s="292"/>
      <c r="D15" s="1350" t="s">
        <v>1721</v>
      </c>
      <c r="E15" s="1350"/>
      <c r="F15" s="63"/>
      <c r="G15" s="63"/>
      <c r="H15" s="63"/>
      <c r="I15" s="63"/>
      <c r="J15" s="1310" t="s">
        <v>2157</v>
      </c>
      <c r="K15" s="1165"/>
      <c r="L15" s="283">
        <v>23</v>
      </c>
      <c r="M15" s="283">
        <v>2734134</v>
      </c>
      <c r="N15" s="283">
        <v>2641831</v>
      </c>
      <c r="O15" s="284"/>
      <c r="P15" s="285">
        <v>92303</v>
      </c>
      <c r="Q15" s="286">
        <v>6284</v>
      </c>
      <c r="R15" s="287"/>
      <c r="S15" s="285">
        <v>86019</v>
      </c>
      <c r="T15" s="286">
        <v>23</v>
      </c>
      <c r="U15" s="287"/>
      <c r="V15" s="285">
        <v>64011</v>
      </c>
      <c r="W15" s="288"/>
      <c r="X15" s="289" t="s">
        <v>771</v>
      </c>
      <c r="Y15" s="287"/>
      <c r="Z15" s="285">
        <v>22008</v>
      </c>
      <c r="AA15" s="308"/>
      <c r="AC15" s="322" t="s">
        <v>1349</v>
      </c>
      <c r="AD15" s="326" t="s">
        <v>1745</v>
      </c>
      <c r="AE15" s="304">
        <v>637336</v>
      </c>
      <c r="AF15" s="304">
        <v>626114</v>
      </c>
      <c r="AG15" s="304">
        <v>11222</v>
      </c>
      <c r="AH15" s="304">
        <v>8048</v>
      </c>
      <c r="AI15" s="304">
        <v>3174</v>
      </c>
      <c r="AJ15" s="287"/>
      <c r="AK15" s="289">
        <v>1458</v>
      </c>
      <c r="AL15" s="304">
        <v>1512</v>
      </c>
      <c r="AM15" s="304" t="s">
        <v>1283</v>
      </c>
      <c r="AN15" s="304">
        <v>2000</v>
      </c>
      <c r="AO15" s="287"/>
      <c r="AP15" s="289">
        <v>970</v>
      </c>
      <c r="AT15" s="288"/>
      <c r="AU15" s="338" t="s">
        <v>2574</v>
      </c>
      <c r="AV15" s="339" t="s">
        <v>2216</v>
      </c>
      <c r="AW15" s="304">
        <v>1428858</v>
      </c>
      <c r="AX15" s="304">
        <v>1411952</v>
      </c>
      <c r="AY15" s="304">
        <v>16906</v>
      </c>
      <c r="AZ15" s="304">
        <v>12125</v>
      </c>
      <c r="BA15" s="304">
        <v>4781</v>
      </c>
      <c r="BB15" s="287"/>
      <c r="BC15" s="289">
        <v>3325</v>
      </c>
      <c r="BD15" s="304">
        <v>59</v>
      </c>
      <c r="BE15" s="304" t="s">
        <v>2699</v>
      </c>
      <c r="BF15" s="304" t="s">
        <v>2699</v>
      </c>
      <c r="BG15" s="287"/>
      <c r="BH15" s="289">
        <v>3383</v>
      </c>
      <c r="BK15" s="288"/>
      <c r="BL15" s="338" t="s">
        <v>2120</v>
      </c>
      <c r="BM15" s="339" t="s">
        <v>1299</v>
      </c>
      <c r="BN15" s="304">
        <v>82749</v>
      </c>
      <c r="BO15" s="304">
        <v>79920</v>
      </c>
      <c r="BP15" s="304">
        <v>2829</v>
      </c>
      <c r="BQ15" s="304">
        <v>2700</v>
      </c>
      <c r="BR15" s="304">
        <v>129</v>
      </c>
      <c r="BS15" s="287" t="s">
        <v>2515</v>
      </c>
      <c r="BT15" s="289">
        <v>17</v>
      </c>
      <c r="BU15" s="304">
        <v>791</v>
      </c>
      <c r="BV15" s="304">
        <v>399</v>
      </c>
      <c r="BW15" s="304">
        <v>1249</v>
      </c>
      <c r="BX15" s="287" t="s">
        <v>2515</v>
      </c>
      <c r="BY15" s="289">
        <v>76</v>
      </c>
      <c r="CB15" s="1320" t="s">
        <v>1703</v>
      </c>
      <c r="CC15" s="1321"/>
      <c r="CD15" s="1321"/>
      <c r="CE15" s="1321"/>
      <c r="CF15" s="352"/>
      <c r="CG15" s="1322" t="s">
        <v>1673</v>
      </c>
      <c r="CH15" s="1127"/>
      <c r="CI15" s="1127"/>
      <c r="CJ15" s="1155"/>
      <c r="CK15" s="880">
        <v>2</v>
      </c>
      <c r="CL15" s="914" t="s">
        <v>2151</v>
      </c>
      <c r="CM15" s="916">
        <v>44138</v>
      </c>
      <c r="CN15" s="370" t="s">
        <v>771</v>
      </c>
      <c r="CO15" s="917"/>
      <c r="CP15" s="916" t="s">
        <v>771</v>
      </c>
      <c r="CQ15" s="370" t="s">
        <v>771</v>
      </c>
      <c r="CR15" s="917"/>
      <c r="CS15" s="916" t="s">
        <v>771</v>
      </c>
      <c r="CT15" s="917"/>
      <c r="CU15" s="916" t="s">
        <v>771</v>
      </c>
      <c r="CV15" s="917"/>
      <c r="CW15" s="916" t="s">
        <v>771</v>
      </c>
      <c r="CX15" s="289">
        <v>2</v>
      </c>
      <c r="CY15" s="287" t="s">
        <v>2151</v>
      </c>
      <c r="CZ15" s="289">
        <v>44138</v>
      </c>
      <c r="DA15" s="287" t="s">
        <v>2151</v>
      </c>
      <c r="DB15" s="289">
        <v>33265</v>
      </c>
      <c r="DC15" s="304">
        <v>10873</v>
      </c>
      <c r="DD15" s="304" t="s">
        <v>771</v>
      </c>
      <c r="DE15" s="287"/>
      <c r="DF15" s="289" t="s">
        <v>771</v>
      </c>
      <c r="DG15" s="304" t="s">
        <v>771</v>
      </c>
      <c r="DH15" s="287"/>
      <c r="DI15" s="289" t="s">
        <v>771</v>
      </c>
      <c r="DJ15" s="286">
        <v>2</v>
      </c>
      <c r="DK15" s="287" t="s">
        <v>2151</v>
      </c>
      <c r="DL15" s="285">
        <v>33265</v>
      </c>
      <c r="DN15" s="355">
        <v>6</v>
      </c>
      <c r="DO15" s="369" t="s">
        <v>1552</v>
      </c>
      <c r="DP15" s="304">
        <v>5582</v>
      </c>
      <c r="DQ15" s="304">
        <v>1052669</v>
      </c>
      <c r="DR15" s="370">
        <v>47</v>
      </c>
      <c r="DS15" s="304">
        <v>113279</v>
      </c>
      <c r="DT15" s="304">
        <v>5535</v>
      </c>
      <c r="DU15" s="304">
        <v>939391</v>
      </c>
      <c r="DV15" s="304">
        <v>5567</v>
      </c>
      <c r="DW15" s="371">
        <v>99.7</v>
      </c>
      <c r="DX15" s="285">
        <v>1063600</v>
      </c>
      <c r="DY15" s="286">
        <v>47</v>
      </c>
      <c r="DZ15" s="286">
        <v>113279</v>
      </c>
      <c r="EA15" s="286">
        <v>5520</v>
      </c>
      <c r="EB15" s="286">
        <v>950322</v>
      </c>
      <c r="EC15" s="286">
        <v>15</v>
      </c>
      <c r="ED15" s="372">
        <v>0.3</v>
      </c>
      <c r="EE15" s="286">
        <v>-10931</v>
      </c>
      <c r="EF15" s="304" t="s">
        <v>1916</v>
      </c>
      <c r="EG15" s="304" t="s">
        <v>1916</v>
      </c>
      <c r="EH15" s="286">
        <v>15</v>
      </c>
      <c r="EI15" s="286">
        <v>-10931</v>
      </c>
      <c r="EK15" s="355">
        <v>6</v>
      </c>
      <c r="EL15" s="369" t="s">
        <v>1552</v>
      </c>
      <c r="EM15" s="304">
        <v>-20</v>
      </c>
      <c r="EN15" s="304">
        <v>-11765</v>
      </c>
      <c r="EO15" s="304" t="s">
        <v>1916</v>
      </c>
      <c r="EP15" s="304">
        <v>-4917</v>
      </c>
      <c r="EQ15" s="304">
        <v>-20</v>
      </c>
      <c r="ER15" s="304">
        <v>-6847</v>
      </c>
      <c r="ES15" s="304">
        <v>-24</v>
      </c>
      <c r="ET15" s="285">
        <v>-7501</v>
      </c>
      <c r="EU15" s="304" t="s">
        <v>1916</v>
      </c>
      <c r="EV15" s="286">
        <v>-4917</v>
      </c>
      <c r="EW15" s="286">
        <v>-24</v>
      </c>
      <c r="EX15" s="286">
        <v>-2583</v>
      </c>
      <c r="EY15" s="286">
        <v>4</v>
      </c>
      <c r="EZ15" s="286">
        <v>-4264</v>
      </c>
      <c r="FA15" s="304" t="s">
        <v>1916</v>
      </c>
      <c r="FB15" s="304" t="s">
        <v>1916</v>
      </c>
      <c r="FC15" s="286">
        <v>4</v>
      </c>
      <c r="FD15" s="286">
        <v>-4264</v>
      </c>
      <c r="FF15" s="1081"/>
      <c r="FG15" s="1085"/>
      <c r="FH15" s="1085"/>
      <c r="FI15" s="1094"/>
      <c r="FJ15" s="1094"/>
      <c r="FK15" s="1094"/>
      <c r="FL15" s="1094"/>
      <c r="FM15" s="1094"/>
      <c r="FN15" s="1094"/>
      <c r="FO15" s="1080"/>
      <c r="FP15" s="1094"/>
      <c r="FQ15" s="1080"/>
      <c r="FR15" s="238"/>
    </row>
    <row r="16" spans="1:174" ht="15" customHeight="1">
      <c r="A16" s="290"/>
      <c r="B16" s="291"/>
      <c r="C16" s="292"/>
      <c r="D16" s="1350" t="s">
        <v>1979</v>
      </c>
      <c r="E16" s="1350"/>
      <c r="F16" s="63"/>
      <c r="G16" s="63"/>
      <c r="H16" s="63"/>
      <c r="I16" s="63"/>
      <c r="J16" s="1310" t="s">
        <v>717</v>
      </c>
      <c r="K16" s="1165"/>
      <c r="L16" s="283">
        <v>35</v>
      </c>
      <c r="M16" s="283">
        <v>5360724</v>
      </c>
      <c r="N16" s="283">
        <v>5210860</v>
      </c>
      <c r="O16" s="284"/>
      <c r="P16" s="285">
        <v>149864</v>
      </c>
      <c r="Q16" s="286">
        <v>48282</v>
      </c>
      <c r="R16" s="287"/>
      <c r="S16" s="285">
        <v>101582</v>
      </c>
      <c r="T16" s="286">
        <v>30</v>
      </c>
      <c r="U16" s="287"/>
      <c r="V16" s="285">
        <v>67802</v>
      </c>
      <c r="W16" s="288"/>
      <c r="X16" s="285">
        <v>5</v>
      </c>
      <c r="Y16" s="287"/>
      <c r="Z16" s="285">
        <v>33780</v>
      </c>
      <c r="AA16" s="308"/>
      <c r="AC16" s="322" t="s">
        <v>661</v>
      </c>
      <c r="AD16" s="326" t="s">
        <v>1746</v>
      </c>
      <c r="AE16" s="304">
        <v>936252</v>
      </c>
      <c r="AF16" s="304">
        <v>927325</v>
      </c>
      <c r="AG16" s="304">
        <v>8927</v>
      </c>
      <c r="AH16" s="304">
        <v>5658</v>
      </c>
      <c r="AI16" s="304">
        <v>3269</v>
      </c>
      <c r="AJ16" s="287"/>
      <c r="AK16" s="289">
        <v>148</v>
      </c>
      <c r="AL16" s="304">
        <v>7883</v>
      </c>
      <c r="AM16" s="304" t="s">
        <v>1284</v>
      </c>
      <c r="AN16" s="304">
        <v>4777</v>
      </c>
      <c r="AO16" s="287"/>
      <c r="AP16" s="289">
        <v>3254</v>
      </c>
      <c r="AT16" s="288"/>
      <c r="AU16" s="338" t="s">
        <v>2575</v>
      </c>
      <c r="AV16" s="339" t="s">
        <v>2217</v>
      </c>
      <c r="AW16" s="304">
        <v>562538</v>
      </c>
      <c r="AX16" s="304">
        <v>556966</v>
      </c>
      <c r="AY16" s="304">
        <v>5572</v>
      </c>
      <c r="AZ16" s="304">
        <v>5002</v>
      </c>
      <c r="BA16" s="304">
        <v>570</v>
      </c>
      <c r="BB16" s="287"/>
      <c r="BC16" s="289">
        <v>109</v>
      </c>
      <c r="BD16" s="304">
        <v>1</v>
      </c>
      <c r="BE16" s="304" t="s">
        <v>1287</v>
      </c>
      <c r="BF16" s="304" t="s">
        <v>1287</v>
      </c>
      <c r="BG16" s="287"/>
      <c r="BH16" s="289">
        <v>110</v>
      </c>
      <c r="BK16" s="288"/>
      <c r="BL16" s="338" t="s">
        <v>2121</v>
      </c>
      <c r="BM16" s="339" t="s">
        <v>2694</v>
      </c>
      <c r="BN16" s="304">
        <v>107017</v>
      </c>
      <c r="BO16" s="304">
        <v>104977</v>
      </c>
      <c r="BP16" s="304">
        <v>2040</v>
      </c>
      <c r="BQ16" s="304">
        <v>169</v>
      </c>
      <c r="BR16" s="304">
        <v>1871</v>
      </c>
      <c r="BS16" s="287" t="s">
        <v>2695</v>
      </c>
      <c r="BT16" s="289">
        <v>77</v>
      </c>
      <c r="BU16" s="304">
        <v>0</v>
      </c>
      <c r="BV16" s="304" t="s">
        <v>2708</v>
      </c>
      <c r="BW16" s="304" t="s">
        <v>2708</v>
      </c>
      <c r="BX16" s="287" t="s">
        <v>2695</v>
      </c>
      <c r="BY16" s="289">
        <v>77</v>
      </c>
      <c r="CB16" s="1319" t="s">
        <v>1704</v>
      </c>
      <c r="CC16" s="1309"/>
      <c r="CD16" s="1309"/>
      <c r="CE16" s="1309"/>
      <c r="CF16" s="356"/>
      <c r="CG16" s="1310" t="s">
        <v>1674</v>
      </c>
      <c r="CH16" s="1103"/>
      <c r="CI16" s="1103"/>
      <c r="CJ16" s="1165"/>
      <c r="CK16" s="304">
        <v>31</v>
      </c>
      <c r="CL16" s="287" t="s">
        <v>2521</v>
      </c>
      <c r="CM16" s="289">
        <v>20274</v>
      </c>
      <c r="CN16" s="304">
        <v>8</v>
      </c>
      <c r="CO16" s="287" t="s">
        <v>2521</v>
      </c>
      <c r="CP16" s="289">
        <v>1123</v>
      </c>
      <c r="CQ16" s="304">
        <v>10</v>
      </c>
      <c r="CR16" s="287" t="s">
        <v>2521</v>
      </c>
      <c r="CS16" s="289">
        <v>10362</v>
      </c>
      <c r="CT16" s="287" t="s">
        <v>2521</v>
      </c>
      <c r="CU16" s="289">
        <v>13755</v>
      </c>
      <c r="CV16" s="287" t="s">
        <v>2521</v>
      </c>
      <c r="CW16" s="289">
        <v>3393</v>
      </c>
      <c r="CX16" s="285">
        <v>9</v>
      </c>
      <c r="CY16" s="287" t="s">
        <v>2521</v>
      </c>
      <c r="CZ16" s="285">
        <v>7793</v>
      </c>
      <c r="DA16" s="287" t="s">
        <v>2521</v>
      </c>
      <c r="DB16" s="285">
        <v>5110</v>
      </c>
      <c r="DC16" s="286">
        <v>2683</v>
      </c>
      <c r="DD16" s="286">
        <v>4</v>
      </c>
      <c r="DE16" s="287" t="s">
        <v>2521</v>
      </c>
      <c r="DF16" s="285">
        <v>996</v>
      </c>
      <c r="DG16" s="286">
        <v>21</v>
      </c>
      <c r="DH16" s="287" t="s">
        <v>2521</v>
      </c>
      <c r="DI16" s="285">
        <v>4944</v>
      </c>
      <c r="DJ16" s="286">
        <v>40</v>
      </c>
      <c r="DK16" s="287" t="s">
        <v>2521</v>
      </c>
      <c r="DL16" s="285">
        <v>23810</v>
      </c>
      <c r="DN16" s="373">
        <v>7</v>
      </c>
      <c r="DO16" s="369" t="s">
        <v>1553</v>
      </c>
      <c r="DP16" s="304">
        <v>5582</v>
      </c>
      <c r="DQ16" s="304">
        <v>1052270</v>
      </c>
      <c r="DR16" s="370">
        <v>47</v>
      </c>
      <c r="DS16" s="304">
        <v>104375</v>
      </c>
      <c r="DT16" s="304">
        <v>5535</v>
      </c>
      <c r="DU16" s="304">
        <v>947894</v>
      </c>
      <c r="DV16" s="304">
        <v>5569</v>
      </c>
      <c r="DW16" s="371">
        <v>99.8</v>
      </c>
      <c r="DX16" s="285">
        <v>1067592</v>
      </c>
      <c r="DY16" s="286">
        <v>47</v>
      </c>
      <c r="DZ16" s="286">
        <v>104375</v>
      </c>
      <c r="EA16" s="286">
        <v>5522</v>
      </c>
      <c r="EB16" s="286">
        <v>963217</v>
      </c>
      <c r="EC16" s="286">
        <v>13</v>
      </c>
      <c r="ED16" s="372">
        <v>0.2</v>
      </c>
      <c r="EE16" s="286">
        <v>-15322</v>
      </c>
      <c r="EF16" s="304" t="s">
        <v>1916</v>
      </c>
      <c r="EG16" s="304" t="s">
        <v>1916</v>
      </c>
      <c r="EH16" s="286">
        <v>13</v>
      </c>
      <c r="EI16" s="286">
        <v>-15322</v>
      </c>
      <c r="EK16" s="373">
        <v>7</v>
      </c>
      <c r="EL16" s="369" t="s">
        <v>1553</v>
      </c>
      <c r="EM16" s="304" t="s">
        <v>1916</v>
      </c>
      <c r="EN16" s="304">
        <v>-399</v>
      </c>
      <c r="EO16" s="304" t="s">
        <v>1916</v>
      </c>
      <c r="EP16" s="304">
        <v>-8904</v>
      </c>
      <c r="EQ16" s="304" t="s">
        <v>1916</v>
      </c>
      <c r="ER16" s="304">
        <v>8503</v>
      </c>
      <c r="ES16" s="304">
        <v>2</v>
      </c>
      <c r="ET16" s="285">
        <v>3992</v>
      </c>
      <c r="EU16" s="304" t="s">
        <v>1916</v>
      </c>
      <c r="EV16" s="286">
        <v>-8904</v>
      </c>
      <c r="EW16" s="286">
        <v>2</v>
      </c>
      <c r="EX16" s="286">
        <v>12895</v>
      </c>
      <c r="EY16" s="286">
        <v>-2</v>
      </c>
      <c r="EZ16" s="286">
        <v>-4391</v>
      </c>
      <c r="FA16" s="304" t="s">
        <v>1916</v>
      </c>
      <c r="FB16" s="304" t="s">
        <v>1916</v>
      </c>
      <c r="FC16" s="286">
        <v>-2</v>
      </c>
      <c r="FD16" s="286">
        <v>-4391</v>
      </c>
      <c r="FF16" s="1081" t="s">
        <v>918</v>
      </c>
      <c r="FG16" s="1085" t="s">
        <v>1188</v>
      </c>
      <c r="FH16" s="1085" t="s">
        <v>1189</v>
      </c>
      <c r="FI16" s="1094">
        <v>708717</v>
      </c>
      <c r="FJ16" s="1094">
        <v>221859</v>
      </c>
      <c r="FK16" s="1094">
        <v>486858</v>
      </c>
      <c r="FL16" s="1094">
        <v>602911</v>
      </c>
      <c r="FM16" s="1094">
        <v>74744</v>
      </c>
      <c r="FN16" s="1094">
        <v>528168</v>
      </c>
      <c r="FO16" s="1094">
        <v>105806</v>
      </c>
      <c r="FP16" s="1094">
        <v>147115</v>
      </c>
      <c r="FQ16" s="1080">
        <v>-41310</v>
      </c>
      <c r="FR16" s="238"/>
    </row>
    <row r="17" spans="1:174" ht="15" customHeight="1">
      <c r="A17" s="290"/>
      <c r="B17" s="291"/>
      <c r="C17" s="292"/>
      <c r="D17" s="1350" t="s">
        <v>1980</v>
      </c>
      <c r="E17" s="1350"/>
      <c r="F17" s="63"/>
      <c r="G17" s="63"/>
      <c r="H17" s="63"/>
      <c r="I17" s="63"/>
      <c r="J17" s="1310" t="s">
        <v>2793</v>
      </c>
      <c r="K17" s="1165"/>
      <c r="L17" s="283">
        <v>39</v>
      </c>
      <c r="M17" s="283">
        <v>3380919</v>
      </c>
      <c r="N17" s="283">
        <v>3306894</v>
      </c>
      <c r="O17" s="284"/>
      <c r="P17" s="285">
        <v>74025</v>
      </c>
      <c r="Q17" s="286">
        <v>22605</v>
      </c>
      <c r="R17" s="287"/>
      <c r="S17" s="285">
        <v>51420</v>
      </c>
      <c r="T17" s="286">
        <v>37</v>
      </c>
      <c r="U17" s="287"/>
      <c r="V17" s="285">
        <v>44474</v>
      </c>
      <c r="W17" s="288"/>
      <c r="X17" s="285">
        <v>2</v>
      </c>
      <c r="Y17" s="287"/>
      <c r="Z17" s="285">
        <v>6946</v>
      </c>
      <c r="AA17" s="308"/>
      <c r="AC17" s="322"/>
      <c r="AD17" s="327"/>
      <c r="AE17" s="304"/>
      <c r="AF17" s="304"/>
      <c r="AG17" s="304"/>
      <c r="AH17" s="304"/>
      <c r="AI17" s="304"/>
      <c r="AJ17" s="287"/>
      <c r="AK17" s="289"/>
      <c r="AL17" s="304"/>
      <c r="AM17" s="304"/>
      <c r="AN17" s="304"/>
      <c r="AO17" s="287"/>
      <c r="AP17" s="289"/>
      <c r="AT17" s="288"/>
      <c r="AU17" s="338" t="s">
        <v>2576</v>
      </c>
      <c r="AV17" s="339" t="s">
        <v>2218</v>
      </c>
      <c r="AW17" s="304">
        <v>1042162</v>
      </c>
      <c r="AX17" s="304">
        <v>1035213</v>
      </c>
      <c r="AY17" s="304">
        <v>6949</v>
      </c>
      <c r="AZ17" s="304">
        <v>6226</v>
      </c>
      <c r="BA17" s="304">
        <v>723</v>
      </c>
      <c r="BB17" s="287"/>
      <c r="BC17" s="289">
        <v>637</v>
      </c>
      <c r="BD17" s="304">
        <v>0</v>
      </c>
      <c r="BE17" s="304" t="s">
        <v>1300</v>
      </c>
      <c r="BF17" s="304">
        <v>900</v>
      </c>
      <c r="BG17" s="287" t="s">
        <v>1305</v>
      </c>
      <c r="BH17" s="289">
        <v>263</v>
      </c>
      <c r="BK17" s="288"/>
      <c r="BL17" s="338" t="s">
        <v>1017</v>
      </c>
      <c r="BM17" s="339" t="s">
        <v>2696</v>
      </c>
      <c r="BN17" s="304">
        <v>90971</v>
      </c>
      <c r="BO17" s="304">
        <v>87953</v>
      </c>
      <c r="BP17" s="304">
        <v>3018</v>
      </c>
      <c r="BQ17" s="304">
        <v>575</v>
      </c>
      <c r="BR17" s="304">
        <v>2443</v>
      </c>
      <c r="BS17" s="287"/>
      <c r="BT17" s="289">
        <v>245</v>
      </c>
      <c r="BU17" s="304">
        <v>5</v>
      </c>
      <c r="BV17" s="304" t="s">
        <v>2706</v>
      </c>
      <c r="BW17" s="304">
        <v>656</v>
      </c>
      <c r="BX17" s="287" t="s">
        <v>2393</v>
      </c>
      <c r="BY17" s="289">
        <v>405</v>
      </c>
      <c r="CB17" s="288"/>
      <c r="CC17" s="1031" t="s">
        <v>2566</v>
      </c>
      <c r="CD17" s="1031"/>
      <c r="CE17" s="1031"/>
      <c r="CF17" s="357"/>
      <c r="CG17" s="357"/>
      <c r="CH17" s="1306" t="s">
        <v>2583</v>
      </c>
      <c r="CI17" s="1306"/>
      <c r="CJ17" s="1307"/>
      <c r="CK17" s="1030">
        <v>31</v>
      </c>
      <c r="CL17" s="1029" t="s">
        <v>2521</v>
      </c>
      <c r="CM17" s="1046">
        <v>20274</v>
      </c>
      <c r="CN17" s="1030">
        <v>8</v>
      </c>
      <c r="CO17" s="1029" t="s">
        <v>2521</v>
      </c>
      <c r="CP17" s="1046">
        <v>1123</v>
      </c>
      <c r="CQ17" s="1030">
        <v>10</v>
      </c>
      <c r="CR17" s="1029" t="s">
        <v>2521</v>
      </c>
      <c r="CS17" s="1046">
        <v>10362</v>
      </c>
      <c r="CT17" s="1029" t="s">
        <v>2521</v>
      </c>
      <c r="CU17" s="1046">
        <v>13755</v>
      </c>
      <c r="CV17" s="1029" t="s">
        <v>2521</v>
      </c>
      <c r="CW17" s="1046">
        <v>3393</v>
      </c>
      <c r="CX17" s="1030">
        <v>9</v>
      </c>
      <c r="CY17" s="1029" t="s">
        <v>2521</v>
      </c>
      <c r="CZ17" s="1046">
        <v>7793</v>
      </c>
      <c r="DA17" s="1029" t="s">
        <v>2521</v>
      </c>
      <c r="DB17" s="1046">
        <v>5110</v>
      </c>
      <c r="DC17" s="1030">
        <v>2683</v>
      </c>
      <c r="DD17" s="1030">
        <v>4</v>
      </c>
      <c r="DE17" s="1029" t="s">
        <v>2521</v>
      </c>
      <c r="DF17" s="1046">
        <v>996</v>
      </c>
      <c r="DG17" s="1030">
        <v>20</v>
      </c>
      <c r="DH17" s="1029" t="s">
        <v>2521</v>
      </c>
      <c r="DI17" s="1046">
        <v>4944</v>
      </c>
      <c r="DJ17" s="1030">
        <v>39</v>
      </c>
      <c r="DK17" s="1029" t="s">
        <v>2521</v>
      </c>
      <c r="DL17" s="1046">
        <v>23810</v>
      </c>
      <c r="DN17" s="355">
        <v>8</v>
      </c>
      <c r="DO17" s="369" t="s">
        <v>2502</v>
      </c>
      <c r="DP17" s="304">
        <v>5586</v>
      </c>
      <c r="DQ17" s="304">
        <v>1053377</v>
      </c>
      <c r="DR17" s="370">
        <v>47</v>
      </c>
      <c r="DS17" s="304">
        <v>102140</v>
      </c>
      <c r="DT17" s="304">
        <v>5539</v>
      </c>
      <c r="DU17" s="304">
        <v>951237</v>
      </c>
      <c r="DV17" s="304">
        <v>5572</v>
      </c>
      <c r="DW17" s="371">
        <v>99.7</v>
      </c>
      <c r="DX17" s="285">
        <v>1064921</v>
      </c>
      <c r="DY17" s="286">
        <v>47</v>
      </c>
      <c r="DZ17" s="286">
        <v>102140</v>
      </c>
      <c r="EA17" s="286">
        <v>5525</v>
      </c>
      <c r="EB17" s="286">
        <v>962781</v>
      </c>
      <c r="EC17" s="286">
        <v>14</v>
      </c>
      <c r="ED17" s="372">
        <v>0.3</v>
      </c>
      <c r="EE17" s="286">
        <v>-11544</v>
      </c>
      <c r="EF17" s="304" t="s">
        <v>1916</v>
      </c>
      <c r="EG17" s="304" t="s">
        <v>1916</v>
      </c>
      <c r="EH17" s="286">
        <v>14</v>
      </c>
      <c r="EI17" s="286">
        <v>-11544</v>
      </c>
      <c r="EK17" s="355">
        <v>8</v>
      </c>
      <c r="EL17" s="369" t="s">
        <v>2502</v>
      </c>
      <c r="EM17" s="304">
        <v>4</v>
      </c>
      <c r="EN17" s="304">
        <v>1107</v>
      </c>
      <c r="EO17" s="304" t="s">
        <v>1916</v>
      </c>
      <c r="EP17" s="304">
        <v>-2235</v>
      </c>
      <c r="EQ17" s="304">
        <v>4</v>
      </c>
      <c r="ER17" s="304">
        <v>3343</v>
      </c>
      <c r="ES17" s="304">
        <v>3</v>
      </c>
      <c r="ET17" s="285">
        <v>-2671</v>
      </c>
      <c r="EU17" s="304" t="s">
        <v>1916</v>
      </c>
      <c r="EV17" s="286">
        <v>-2235</v>
      </c>
      <c r="EW17" s="286">
        <v>3</v>
      </c>
      <c r="EX17" s="286">
        <v>-436</v>
      </c>
      <c r="EY17" s="286">
        <v>1</v>
      </c>
      <c r="EZ17" s="286">
        <v>3778</v>
      </c>
      <c r="FA17" s="304" t="s">
        <v>1916</v>
      </c>
      <c r="FB17" s="304" t="s">
        <v>1916</v>
      </c>
      <c r="FC17" s="286">
        <v>1</v>
      </c>
      <c r="FD17" s="286">
        <v>3778</v>
      </c>
      <c r="FF17" s="1081"/>
      <c r="FG17" s="1085"/>
      <c r="FH17" s="1085"/>
      <c r="FI17" s="1094"/>
      <c r="FJ17" s="1094"/>
      <c r="FK17" s="1094"/>
      <c r="FL17" s="1094"/>
      <c r="FM17" s="1094"/>
      <c r="FN17" s="1094"/>
      <c r="FO17" s="1094"/>
      <c r="FP17" s="1094"/>
      <c r="FQ17" s="1080"/>
      <c r="FR17" s="238"/>
    </row>
    <row r="18" spans="1:174" ht="15" customHeight="1">
      <c r="A18" s="290"/>
      <c r="B18" s="291"/>
      <c r="C18" s="292"/>
      <c r="D18" s="1350" t="s">
        <v>1981</v>
      </c>
      <c r="E18" s="1350"/>
      <c r="F18" s="63"/>
      <c r="G18" s="63"/>
      <c r="H18" s="63"/>
      <c r="I18" s="63"/>
      <c r="J18" s="1310" t="s">
        <v>718</v>
      </c>
      <c r="K18" s="1165"/>
      <c r="L18" s="283">
        <v>602</v>
      </c>
      <c r="M18" s="283">
        <v>16175088</v>
      </c>
      <c r="N18" s="283">
        <v>15749327</v>
      </c>
      <c r="O18" s="284"/>
      <c r="P18" s="285">
        <v>425761</v>
      </c>
      <c r="Q18" s="286">
        <v>91002</v>
      </c>
      <c r="R18" s="287"/>
      <c r="S18" s="285">
        <v>334759</v>
      </c>
      <c r="T18" s="286">
        <v>596</v>
      </c>
      <c r="U18" s="287"/>
      <c r="V18" s="285">
        <v>298785</v>
      </c>
      <c r="W18" s="288"/>
      <c r="X18" s="285">
        <v>6</v>
      </c>
      <c r="Y18" s="287"/>
      <c r="Z18" s="285">
        <v>35974</v>
      </c>
      <c r="AA18" s="308"/>
      <c r="AC18" s="322" t="s">
        <v>662</v>
      </c>
      <c r="AD18" s="326" t="s">
        <v>1747</v>
      </c>
      <c r="AE18" s="304">
        <v>1061795</v>
      </c>
      <c r="AF18" s="304">
        <v>1047467</v>
      </c>
      <c r="AG18" s="304">
        <v>14328</v>
      </c>
      <c r="AH18" s="304">
        <v>11822</v>
      </c>
      <c r="AI18" s="304">
        <v>2506</v>
      </c>
      <c r="AJ18" s="287" t="s">
        <v>766</v>
      </c>
      <c r="AK18" s="289">
        <v>1722</v>
      </c>
      <c r="AL18" s="304">
        <v>0</v>
      </c>
      <c r="AM18" s="304" t="s">
        <v>89</v>
      </c>
      <c r="AN18" s="304">
        <v>50</v>
      </c>
      <c r="AO18" s="287" t="s">
        <v>766</v>
      </c>
      <c r="AP18" s="289">
        <v>1772</v>
      </c>
      <c r="AT18" s="288"/>
      <c r="AU18" s="338" t="s">
        <v>1061</v>
      </c>
      <c r="AV18" s="339" t="s">
        <v>2219</v>
      </c>
      <c r="AW18" s="304">
        <v>674556</v>
      </c>
      <c r="AX18" s="304">
        <v>663832</v>
      </c>
      <c r="AY18" s="304">
        <v>10724</v>
      </c>
      <c r="AZ18" s="304">
        <v>12230</v>
      </c>
      <c r="BA18" s="304">
        <v>-1506</v>
      </c>
      <c r="BB18" s="287" t="s">
        <v>2401</v>
      </c>
      <c r="BC18" s="289">
        <v>213</v>
      </c>
      <c r="BD18" s="304">
        <v>0</v>
      </c>
      <c r="BE18" s="304" t="s">
        <v>1302</v>
      </c>
      <c r="BF18" s="304" t="s">
        <v>1302</v>
      </c>
      <c r="BG18" s="287" t="s">
        <v>2401</v>
      </c>
      <c r="BH18" s="289">
        <v>213</v>
      </c>
      <c r="BK18" s="288"/>
      <c r="BL18" s="338" t="s">
        <v>1018</v>
      </c>
      <c r="BM18" s="339" t="s">
        <v>1110</v>
      </c>
      <c r="BN18" s="304">
        <v>146069</v>
      </c>
      <c r="BO18" s="304">
        <v>135851</v>
      </c>
      <c r="BP18" s="304">
        <v>10218</v>
      </c>
      <c r="BQ18" s="304">
        <v>3185</v>
      </c>
      <c r="BR18" s="304">
        <v>7033</v>
      </c>
      <c r="BS18" s="287" t="s">
        <v>1307</v>
      </c>
      <c r="BT18" s="289">
        <v>1177</v>
      </c>
      <c r="BU18" s="304">
        <v>2106</v>
      </c>
      <c r="BV18" s="304" t="s">
        <v>1287</v>
      </c>
      <c r="BW18" s="304" t="s">
        <v>1287</v>
      </c>
      <c r="BX18" s="287"/>
      <c r="BY18" s="289">
        <v>928</v>
      </c>
      <c r="CB18" s="288"/>
      <c r="CC18" s="1031"/>
      <c r="CD18" s="1031"/>
      <c r="CE18" s="1031"/>
      <c r="CF18" s="356"/>
      <c r="CG18" s="356"/>
      <c r="CH18" s="1306"/>
      <c r="CI18" s="1306"/>
      <c r="CJ18" s="1307"/>
      <c r="CK18" s="1030"/>
      <c r="CL18" s="1029"/>
      <c r="CM18" s="1046"/>
      <c r="CN18" s="1030"/>
      <c r="CO18" s="1029"/>
      <c r="CP18" s="1046"/>
      <c r="CQ18" s="1030"/>
      <c r="CR18" s="1029"/>
      <c r="CS18" s="1046"/>
      <c r="CT18" s="1029"/>
      <c r="CU18" s="1046"/>
      <c r="CV18" s="1029"/>
      <c r="CW18" s="1046"/>
      <c r="CX18" s="1030"/>
      <c r="CY18" s="1029"/>
      <c r="CZ18" s="1046"/>
      <c r="DA18" s="1029"/>
      <c r="DB18" s="1046"/>
      <c r="DC18" s="1030"/>
      <c r="DD18" s="1030"/>
      <c r="DE18" s="1029"/>
      <c r="DF18" s="1046"/>
      <c r="DG18" s="1030"/>
      <c r="DH18" s="1029"/>
      <c r="DI18" s="1046"/>
      <c r="DJ18" s="1030"/>
      <c r="DK18" s="1029"/>
      <c r="DL18" s="1046"/>
      <c r="DN18" s="355">
        <v>9</v>
      </c>
      <c r="DO18" s="369" t="s">
        <v>2503</v>
      </c>
      <c r="DP18" s="304">
        <v>5578</v>
      </c>
      <c r="DQ18" s="304">
        <v>1082886</v>
      </c>
      <c r="DR18" s="370">
        <v>47</v>
      </c>
      <c r="DS18" s="304">
        <v>145049</v>
      </c>
      <c r="DT18" s="304">
        <v>5531</v>
      </c>
      <c r="DU18" s="304">
        <v>937837</v>
      </c>
      <c r="DV18" s="304">
        <v>5565</v>
      </c>
      <c r="DW18" s="371">
        <v>99.8</v>
      </c>
      <c r="DX18" s="285">
        <v>1091981</v>
      </c>
      <c r="DY18" s="286">
        <v>47</v>
      </c>
      <c r="DZ18" s="286">
        <v>145049</v>
      </c>
      <c r="EA18" s="286">
        <v>5518</v>
      </c>
      <c r="EB18" s="286">
        <v>946932</v>
      </c>
      <c r="EC18" s="286">
        <v>13</v>
      </c>
      <c r="ED18" s="372">
        <v>0.2</v>
      </c>
      <c r="EE18" s="286">
        <v>-9095</v>
      </c>
      <c r="EF18" s="304" t="s">
        <v>1916</v>
      </c>
      <c r="EG18" s="304" t="s">
        <v>1916</v>
      </c>
      <c r="EH18" s="286">
        <v>13</v>
      </c>
      <c r="EI18" s="286">
        <v>-9095</v>
      </c>
      <c r="EK18" s="355">
        <v>9</v>
      </c>
      <c r="EL18" s="369" t="s">
        <v>2503</v>
      </c>
      <c r="EM18" s="304">
        <v>-8</v>
      </c>
      <c r="EN18" s="304">
        <v>29509</v>
      </c>
      <c r="EO18" s="304" t="s">
        <v>1916</v>
      </c>
      <c r="EP18" s="304">
        <v>42909</v>
      </c>
      <c r="EQ18" s="304">
        <v>-8</v>
      </c>
      <c r="ER18" s="304">
        <v>-13400</v>
      </c>
      <c r="ES18" s="304">
        <v>-7</v>
      </c>
      <c r="ET18" s="285">
        <v>27060</v>
      </c>
      <c r="EU18" s="304" t="s">
        <v>1916</v>
      </c>
      <c r="EV18" s="286">
        <v>42909</v>
      </c>
      <c r="EW18" s="286">
        <v>-7</v>
      </c>
      <c r="EX18" s="286">
        <v>-15849</v>
      </c>
      <c r="EY18" s="286">
        <v>-1</v>
      </c>
      <c r="EZ18" s="286">
        <v>2449</v>
      </c>
      <c r="FA18" s="304" t="s">
        <v>1916</v>
      </c>
      <c r="FB18" s="304" t="s">
        <v>1916</v>
      </c>
      <c r="FC18" s="286">
        <v>-1</v>
      </c>
      <c r="FD18" s="286">
        <v>2449</v>
      </c>
      <c r="FF18" s="1081" t="s">
        <v>1532</v>
      </c>
      <c r="FG18" s="1083" t="s">
        <v>1388</v>
      </c>
      <c r="FH18" s="1085" t="s">
        <v>1190</v>
      </c>
      <c r="FI18" s="926">
        <v>-2435</v>
      </c>
      <c r="FJ18" s="926">
        <v>-15</v>
      </c>
      <c r="FK18" s="926">
        <v>-2420</v>
      </c>
      <c r="FL18" s="926">
        <v>-2932</v>
      </c>
      <c r="FM18" s="926">
        <v>-25</v>
      </c>
      <c r="FN18" s="926">
        <v>-2907</v>
      </c>
      <c r="FO18" s="926" t="s">
        <v>1191</v>
      </c>
      <c r="FP18" s="926" t="s">
        <v>1192</v>
      </c>
      <c r="FQ18" s="926" t="s">
        <v>2177</v>
      </c>
      <c r="FR18" s="238"/>
    </row>
    <row r="19" spans="1:174" ht="15" customHeight="1">
      <c r="A19" s="290"/>
      <c r="B19" s="291"/>
      <c r="C19" s="292"/>
      <c r="D19" s="63"/>
      <c r="E19" s="63" t="s">
        <v>1982</v>
      </c>
      <c r="F19" s="63"/>
      <c r="G19" s="63"/>
      <c r="H19" s="63"/>
      <c r="I19" s="63"/>
      <c r="J19" s="63"/>
      <c r="K19" s="293" t="s">
        <v>763</v>
      </c>
      <c r="L19" s="283">
        <v>139</v>
      </c>
      <c r="M19" s="283">
        <v>7177473</v>
      </c>
      <c r="N19" s="283">
        <v>7004307</v>
      </c>
      <c r="O19" s="284"/>
      <c r="P19" s="285">
        <v>173166</v>
      </c>
      <c r="Q19" s="286">
        <v>35926</v>
      </c>
      <c r="R19" s="287"/>
      <c r="S19" s="285">
        <v>137240</v>
      </c>
      <c r="T19" s="286">
        <v>148</v>
      </c>
      <c r="U19" s="287"/>
      <c r="V19" s="285">
        <v>145416</v>
      </c>
      <c r="W19" s="290" t="s">
        <v>2403</v>
      </c>
      <c r="X19" s="285">
        <v>9</v>
      </c>
      <c r="Y19" s="284" t="s">
        <v>2403</v>
      </c>
      <c r="Z19" s="285">
        <v>8176</v>
      </c>
      <c r="AA19" s="308"/>
      <c r="AC19" s="322" t="s">
        <v>663</v>
      </c>
      <c r="AD19" s="326" t="s">
        <v>1748</v>
      </c>
      <c r="AE19" s="304">
        <v>821168</v>
      </c>
      <c r="AF19" s="304">
        <v>802144</v>
      </c>
      <c r="AG19" s="304">
        <v>19024</v>
      </c>
      <c r="AH19" s="304">
        <v>16619</v>
      </c>
      <c r="AI19" s="304">
        <v>2405</v>
      </c>
      <c r="AJ19" s="287"/>
      <c r="AK19" s="289">
        <v>350</v>
      </c>
      <c r="AL19" s="304">
        <v>44</v>
      </c>
      <c r="AM19" s="304" t="s">
        <v>771</v>
      </c>
      <c r="AN19" s="304" t="s">
        <v>771</v>
      </c>
      <c r="AO19" s="287"/>
      <c r="AP19" s="289">
        <v>394</v>
      </c>
      <c r="AT19" s="288"/>
      <c r="AU19" s="338" t="s">
        <v>1062</v>
      </c>
      <c r="AV19" s="339" t="s">
        <v>1204</v>
      </c>
      <c r="AW19" s="304">
        <v>1722657</v>
      </c>
      <c r="AX19" s="304">
        <v>1719987</v>
      </c>
      <c r="AY19" s="304">
        <v>2670</v>
      </c>
      <c r="AZ19" s="304">
        <v>2478</v>
      </c>
      <c r="BA19" s="304">
        <v>192</v>
      </c>
      <c r="BB19" s="287" t="s">
        <v>1313</v>
      </c>
      <c r="BC19" s="289">
        <v>55</v>
      </c>
      <c r="BD19" s="304" t="s">
        <v>1303</v>
      </c>
      <c r="BE19" s="304">
        <v>0</v>
      </c>
      <c r="BF19" s="304" t="s">
        <v>1303</v>
      </c>
      <c r="BG19" s="287" t="s">
        <v>1313</v>
      </c>
      <c r="BH19" s="289">
        <v>55</v>
      </c>
      <c r="BK19" s="288"/>
      <c r="BL19" s="338" t="s">
        <v>1019</v>
      </c>
      <c r="BM19" s="339" t="s">
        <v>2683</v>
      </c>
      <c r="BN19" s="304">
        <v>84657</v>
      </c>
      <c r="BO19" s="304">
        <v>79845</v>
      </c>
      <c r="BP19" s="304">
        <v>4812</v>
      </c>
      <c r="BQ19" s="304">
        <v>1588</v>
      </c>
      <c r="BR19" s="304">
        <v>3224</v>
      </c>
      <c r="BS19" s="287"/>
      <c r="BT19" s="289">
        <v>861</v>
      </c>
      <c r="BU19" s="304">
        <v>0</v>
      </c>
      <c r="BV19" s="304" t="s">
        <v>771</v>
      </c>
      <c r="BW19" s="304">
        <v>1000</v>
      </c>
      <c r="BX19" s="287" t="s">
        <v>2151</v>
      </c>
      <c r="BY19" s="289">
        <v>139</v>
      </c>
      <c r="CB19" s="288"/>
      <c r="CC19" s="338"/>
      <c r="CD19" s="1309" t="s">
        <v>1705</v>
      </c>
      <c r="CE19" s="1309"/>
      <c r="CF19" s="356"/>
      <c r="CG19" s="356"/>
      <c r="CH19" s="356"/>
      <c r="CI19" s="1310" t="s">
        <v>769</v>
      </c>
      <c r="CJ19" s="1165"/>
      <c r="CK19" s="304">
        <v>1</v>
      </c>
      <c r="CL19" s="287" t="s">
        <v>762</v>
      </c>
      <c r="CM19" s="289">
        <v>1292</v>
      </c>
      <c r="CN19" s="304" t="s">
        <v>770</v>
      </c>
      <c r="CO19" s="287"/>
      <c r="CP19" s="289" t="s">
        <v>770</v>
      </c>
      <c r="CQ19" s="304">
        <v>1</v>
      </c>
      <c r="CR19" s="287" t="s">
        <v>762</v>
      </c>
      <c r="CS19" s="289">
        <v>1292</v>
      </c>
      <c r="CT19" s="287" t="s">
        <v>762</v>
      </c>
      <c r="CU19" s="289">
        <v>1506</v>
      </c>
      <c r="CV19" s="287" t="s">
        <v>762</v>
      </c>
      <c r="CW19" s="289">
        <v>214</v>
      </c>
      <c r="CX19" s="289" t="s">
        <v>770</v>
      </c>
      <c r="CY19" s="309"/>
      <c r="CZ19" s="289" t="s">
        <v>770</v>
      </c>
      <c r="DA19" s="287"/>
      <c r="DB19" s="289" t="s">
        <v>770</v>
      </c>
      <c r="DC19" s="304" t="s">
        <v>770</v>
      </c>
      <c r="DD19" s="304" t="s">
        <v>770</v>
      </c>
      <c r="DE19" s="287"/>
      <c r="DF19" s="289" t="s">
        <v>770</v>
      </c>
      <c r="DG19" s="304" t="s">
        <v>770</v>
      </c>
      <c r="DH19" s="287"/>
      <c r="DI19" s="289" t="s">
        <v>770</v>
      </c>
      <c r="DJ19" s="304">
        <v>1</v>
      </c>
      <c r="DK19" s="287" t="s">
        <v>762</v>
      </c>
      <c r="DL19" s="289">
        <v>1506</v>
      </c>
      <c r="DN19" s="355">
        <v>10</v>
      </c>
      <c r="DO19" s="369" t="s">
        <v>2504</v>
      </c>
      <c r="DP19" s="304">
        <v>5566</v>
      </c>
      <c r="DQ19" s="304">
        <v>842047</v>
      </c>
      <c r="DR19" s="370">
        <v>47</v>
      </c>
      <c r="DS19" s="304">
        <v>-87151</v>
      </c>
      <c r="DT19" s="304">
        <v>5519</v>
      </c>
      <c r="DU19" s="304">
        <v>929197</v>
      </c>
      <c r="DV19" s="304">
        <v>5534</v>
      </c>
      <c r="DW19" s="371">
        <v>99.4</v>
      </c>
      <c r="DX19" s="285">
        <v>1026763</v>
      </c>
      <c r="DY19" s="286">
        <v>43</v>
      </c>
      <c r="DZ19" s="286">
        <v>84639</v>
      </c>
      <c r="EA19" s="286">
        <v>5491</v>
      </c>
      <c r="EB19" s="286">
        <v>942124</v>
      </c>
      <c r="EC19" s="286">
        <v>32</v>
      </c>
      <c r="ED19" s="372">
        <v>0.6</v>
      </c>
      <c r="EE19" s="286">
        <v>-184717</v>
      </c>
      <c r="EF19" s="286">
        <v>4</v>
      </c>
      <c r="EG19" s="286">
        <v>-171789</v>
      </c>
      <c r="EH19" s="286">
        <v>28</v>
      </c>
      <c r="EI19" s="286">
        <v>-12927</v>
      </c>
      <c r="EK19" s="355">
        <v>10</v>
      </c>
      <c r="EL19" s="369" t="s">
        <v>2504</v>
      </c>
      <c r="EM19" s="304">
        <v>-12</v>
      </c>
      <c r="EN19" s="304">
        <v>-240839</v>
      </c>
      <c r="EO19" s="304" t="s">
        <v>1916</v>
      </c>
      <c r="EP19" s="304">
        <v>-232200</v>
      </c>
      <c r="EQ19" s="304">
        <v>-12</v>
      </c>
      <c r="ER19" s="304">
        <v>-8640</v>
      </c>
      <c r="ES19" s="304">
        <v>-31</v>
      </c>
      <c r="ET19" s="285">
        <v>-65218</v>
      </c>
      <c r="EU19" s="304">
        <v>-4</v>
      </c>
      <c r="EV19" s="286">
        <v>-60410</v>
      </c>
      <c r="EW19" s="286">
        <v>-27</v>
      </c>
      <c r="EX19" s="286">
        <v>-4808</v>
      </c>
      <c r="EY19" s="286">
        <v>19</v>
      </c>
      <c r="EZ19" s="286">
        <v>-175622</v>
      </c>
      <c r="FA19" s="286">
        <v>4</v>
      </c>
      <c r="FB19" s="286">
        <v>-171789</v>
      </c>
      <c r="FC19" s="286">
        <v>15</v>
      </c>
      <c r="FD19" s="286">
        <v>-3832</v>
      </c>
      <c r="FF19" s="1082"/>
      <c r="FG19" s="1084"/>
      <c r="FH19" s="1086"/>
      <c r="FI19" s="927">
        <v>91828</v>
      </c>
      <c r="FJ19" s="460">
        <v>-45824</v>
      </c>
      <c r="FK19" s="460">
        <v>137652</v>
      </c>
      <c r="FL19" s="460">
        <v>-97761</v>
      </c>
      <c r="FM19" s="460">
        <v>101741</v>
      </c>
      <c r="FN19" s="460">
        <v>-199502</v>
      </c>
      <c r="FO19" s="460">
        <v>189589</v>
      </c>
      <c r="FP19" s="460">
        <v>-147565</v>
      </c>
      <c r="FQ19" s="460">
        <v>337154</v>
      </c>
      <c r="FR19" s="238"/>
    </row>
    <row r="20" spans="1:174" ht="15" customHeight="1">
      <c r="A20" s="290"/>
      <c r="B20" s="291"/>
      <c r="C20" s="292"/>
      <c r="D20" s="63"/>
      <c r="E20" s="63" t="s">
        <v>1983</v>
      </c>
      <c r="F20" s="63"/>
      <c r="G20" s="63"/>
      <c r="H20" s="63"/>
      <c r="I20" s="63"/>
      <c r="J20" s="63"/>
      <c r="K20" s="293" t="s">
        <v>772</v>
      </c>
      <c r="L20" s="283">
        <v>463</v>
      </c>
      <c r="M20" s="283">
        <v>8997615</v>
      </c>
      <c r="N20" s="283">
        <v>8745020</v>
      </c>
      <c r="O20" s="284"/>
      <c r="P20" s="285">
        <v>252595</v>
      </c>
      <c r="Q20" s="286">
        <v>55076</v>
      </c>
      <c r="R20" s="287"/>
      <c r="S20" s="285">
        <v>197519</v>
      </c>
      <c r="T20" s="286">
        <v>448</v>
      </c>
      <c r="U20" s="287"/>
      <c r="V20" s="285">
        <v>153369</v>
      </c>
      <c r="W20" s="288"/>
      <c r="X20" s="285">
        <v>15</v>
      </c>
      <c r="Y20" s="287"/>
      <c r="Z20" s="285">
        <v>44150</v>
      </c>
      <c r="AA20" s="308"/>
      <c r="AC20" s="322" t="s">
        <v>664</v>
      </c>
      <c r="AD20" s="326" t="s">
        <v>1749</v>
      </c>
      <c r="AE20" s="304">
        <v>770534</v>
      </c>
      <c r="AF20" s="304">
        <v>753258</v>
      </c>
      <c r="AG20" s="304">
        <v>17276</v>
      </c>
      <c r="AH20" s="304">
        <v>15837</v>
      </c>
      <c r="AI20" s="304">
        <v>1439</v>
      </c>
      <c r="AJ20" s="287"/>
      <c r="AK20" s="289">
        <v>197</v>
      </c>
      <c r="AL20" s="304">
        <v>789</v>
      </c>
      <c r="AM20" s="304">
        <v>779</v>
      </c>
      <c r="AN20" s="304">
        <v>2000</v>
      </c>
      <c r="AO20" s="287" t="s">
        <v>1285</v>
      </c>
      <c r="AP20" s="289">
        <v>235</v>
      </c>
      <c r="AT20" s="288"/>
      <c r="AU20" s="338" t="s">
        <v>1063</v>
      </c>
      <c r="AV20" s="339" t="s">
        <v>1601</v>
      </c>
      <c r="AW20" s="304">
        <v>842029</v>
      </c>
      <c r="AX20" s="304">
        <v>834521</v>
      </c>
      <c r="AY20" s="304">
        <v>7508</v>
      </c>
      <c r="AZ20" s="304">
        <v>7491</v>
      </c>
      <c r="BA20" s="304">
        <v>17</v>
      </c>
      <c r="BB20" s="287" t="s">
        <v>2700</v>
      </c>
      <c r="BC20" s="289">
        <v>2</v>
      </c>
      <c r="BD20" s="304">
        <v>429</v>
      </c>
      <c r="BE20" s="304" t="s">
        <v>1309</v>
      </c>
      <c r="BF20" s="304">
        <v>29</v>
      </c>
      <c r="BG20" s="287"/>
      <c r="BH20" s="289">
        <v>398</v>
      </c>
      <c r="BK20" s="288"/>
      <c r="BL20" s="338" t="s">
        <v>1020</v>
      </c>
      <c r="BM20" s="339" t="s">
        <v>2684</v>
      </c>
      <c r="BN20" s="304">
        <v>77723</v>
      </c>
      <c r="BO20" s="304">
        <v>75361</v>
      </c>
      <c r="BP20" s="304">
        <v>2362</v>
      </c>
      <c r="BQ20" s="304">
        <v>398</v>
      </c>
      <c r="BR20" s="304">
        <v>1964</v>
      </c>
      <c r="BS20" s="287"/>
      <c r="BT20" s="289">
        <v>69</v>
      </c>
      <c r="BU20" s="304">
        <v>541</v>
      </c>
      <c r="BV20" s="304" t="s">
        <v>1309</v>
      </c>
      <c r="BW20" s="304">
        <v>540</v>
      </c>
      <c r="BX20" s="287"/>
      <c r="BY20" s="289">
        <v>70</v>
      </c>
      <c r="CB20" s="288"/>
      <c r="CC20" s="338"/>
      <c r="CD20" s="1309" t="s">
        <v>2542</v>
      </c>
      <c r="CE20" s="1309"/>
      <c r="CF20" s="356"/>
      <c r="CG20" s="356"/>
      <c r="CH20" s="356"/>
      <c r="CI20" s="1310" t="s">
        <v>2157</v>
      </c>
      <c r="CJ20" s="1165"/>
      <c r="CK20" s="304" t="s">
        <v>771</v>
      </c>
      <c r="CL20" s="287"/>
      <c r="CM20" s="289" t="s">
        <v>771</v>
      </c>
      <c r="CN20" s="304" t="s">
        <v>771</v>
      </c>
      <c r="CO20" s="287"/>
      <c r="CP20" s="289" t="s">
        <v>771</v>
      </c>
      <c r="CQ20" s="304" t="s">
        <v>771</v>
      </c>
      <c r="CR20" s="287"/>
      <c r="CS20" s="289" t="s">
        <v>771</v>
      </c>
      <c r="CT20" s="287"/>
      <c r="CU20" s="289" t="s">
        <v>771</v>
      </c>
      <c r="CV20" s="287"/>
      <c r="CW20" s="289" t="s">
        <v>771</v>
      </c>
      <c r="CX20" s="289" t="s">
        <v>771</v>
      </c>
      <c r="CY20" s="309"/>
      <c r="CZ20" s="289" t="s">
        <v>771</v>
      </c>
      <c r="DA20" s="287"/>
      <c r="DB20" s="289" t="s">
        <v>771</v>
      </c>
      <c r="DC20" s="304" t="s">
        <v>771</v>
      </c>
      <c r="DD20" s="304" t="s">
        <v>771</v>
      </c>
      <c r="DE20" s="287"/>
      <c r="DF20" s="289" t="s">
        <v>771</v>
      </c>
      <c r="DG20" s="304" t="s">
        <v>771</v>
      </c>
      <c r="DH20" s="287"/>
      <c r="DI20" s="289" t="s">
        <v>771</v>
      </c>
      <c r="DJ20" s="304" t="s">
        <v>771</v>
      </c>
      <c r="DK20" s="287"/>
      <c r="DL20" s="289" t="s">
        <v>771</v>
      </c>
      <c r="DN20" s="355">
        <v>11</v>
      </c>
      <c r="DO20" s="369" t="s">
        <v>2505</v>
      </c>
      <c r="DP20" s="304">
        <v>5520</v>
      </c>
      <c r="DQ20" s="304">
        <v>1002521</v>
      </c>
      <c r="DR20" s="370">
        <v>47</v>
      </c>
      <c r="DS20" s="304">
        <v>-19443</v>
      </c>
      <c r="DT20" s="304">
        <v>5473</v>
      </c>
      <c r="DU20" s="304">
        <v>1021964</v>
      </c>
      <c r="DV20" s="304">
        <v>5494</v>
      </c>
      <c r="DW20" s="371">
        <v>99.5</v>
      </c>
      <c r="DX20" s="285">
        <v>1129442</v>
      </c>
      <c r="DY20" s="286">
        <v>43</v>
      </c>
      <c r="DZ20" s="286">
        <v>95329</v>
      </c>
      <c r="EA20" s="286">
        <v>5451</v>
      </c>
      <c r="EB20" s="286">
        <v>1034113</v>
      </c>
      <c r="EC20" s="286">
        <v>26</v>
      </c>
      <c r="ED20" s="372">
        <v>0.5</v>
      </c>
      <c r="EE20" s="286">
        <v>-126921</v>
      </c>
      <c r="EF20" s="286">
        <v>4</v>
      </c>
      <c r="EG20" s="286">
        <v>-114772</v>
      </c>
      <c r="EH20" s="286">
        <v>22</v>
      </c>
      <c r="EI20" s="286">
        <v>-12149</v>
      </c>
      <c r="EK20" s="355">
        <v>11</v>
      </c>
      <c r="EL20" s="369" t="s">
        <v>2505</v>
      </c>
      <c r="EM20" s="304">
        <v>-46</v>
      </c>
      <c r="EN20" s="304">
        <v>160474</v>
      </c>
      <c r="EO20" s="304" t="s">
        <v>1916</v>
      </c>
      <c r="EP20" s="304">
        <v>67708</v>
      </c>
      <c r="EQ20" s="304">
        <v>-46</v>
      </c>
      <c r="ER20" s="304">
        <v>92767</v>
      </c>
      <c r="ES20" s="304">
        <v>-40</v>
      </c>
      <c r="ET20" s="285">
        <v>102679</v>
      </c>
      <c r="EU20" s="304" t="s">
        <v>1916</v>
      </c>
      <c r="EV20" s="286">
        <v>10690</v>
      </c>
      <c r="EW20" s="286">
        <v>-40</v>
      </c>
      <c r="EX20" s="286">
        <v>91989</v>
      </c>
      <c r="EY20" s="286">
        <v>-6</v>
      </c>
      <c r="EZ20" s="286">
        <v>57796</v>
      </c>
      <c r="FA20" s="304" t="s">
        <v>1916</v>
      </c>
      <c r="FB20" s="286">
        <v>57017</v>
      </c>
      <c r="FC20" s="286">
        <v>-6</v>
      </c>
      <c r="FD20" s="286">
        <v>778</v>
      </c>
      <c r="FF20" s="238"/>
      <c r="FG20" s="238"/>
      <c r="FH20" s="238"/>
      <c r="FI20" s="238"/>
      <c r="FJ20" s="238"/>
      <c r="FK20" s="238"/>
      <c r="FL20" s="238"/>
      <c r="FM20" s="238"/>
      <c r="FN20" s="238"/>
      <c r="FO20" s="238"/>
      <c r="FP20" s="238"/>
      <c r="FQ20" s="238"/>
      <c r="FR20" s="238"/>
    </row>
    <row r="21" spans="1:174" ht="15" customHeight="1">
      <c r="A21" s="290"/>
      <c r="B21" s="63"/>
      <c r="C21" s="63"/>
      <c r="D21" s="1350" t="s">
        <v>2541</v>
      </c>
      <c r="E21" s="1350"/>
      <c r="F21" s="63"/>
      <c r="G21" s="63"/>
      <c r="H21" s="63"/>
      <c r="I21" s="63"/>
      <c r="J21" s="1310" t="s">
        <v>764</v>
      </c>
      <c r="K21" s="1165"/>
      <c r="L21" s="283">
        <v>2443</v>
      </c>
      <c r="M21" s="283">
        <v>12774375</v>
      </c>
      <c r="N21" s="283">
        <v>12312693</v>
      </c>
      <c r="O21" s="284"/>
      <c r="P21" s="285">
        <v>461682</v>
      </c>
      <c r="Q21" s="286">
        <v>87812</v>
      </c>
      <c r="R21" s="287"/>
      <c r="S21" s="285">
        <v>373870</v>
      </c>
      <c r="T21" s="286">
        <v>2537</v>
      </c>
      <c r="U21" s="287"/>
      <c r="V21" s="285">
        <v>367074</v>
      </c>
      <c r="W21" s="290" t="s">
        <v>2403</v>
      </c>
      <c r="X21" s="285">
        <v>94</v>
      </c>
      <c r="Y21" s="287"/>
      <c r="Z21" s="285">
        <v>6796</v>
      </c>
      <c r="AA21" s="308"/>
      <c r="AC21" s="322" t="s">
        <v>99</v>
      </c>
      <c r="AD21" s="326" t="s">
        <v>1731</v>
      </c>
      <c r="AE21" s="304">
        <v>1572529</v>
      </c>
      <c r="AF21" s="304">
        <v>1555088</v>
      </c>
      <c r="AG21" s="304">
        <v>17441</v>
      </c>
      <c r="AH21" s="304">
        <v>13763</v>
      </c>
      <c r="AI21" s="304">
        <v>3678</v>
      </c>
      <c r="AJ21" s="287"/>
      <c r="AK21" s="289">
        <v>620</v>
      </c>
      <c r="AL21" s="304">
        <v>1</v>
      </c>
      <c r="AM21" s="304">
        <v>35000</v>
      </c>
      <c r="AN21" s="304" t="s">
        <v>1286</v>
      </c>
      <c r="AO21" s="287"/>
      <c r="AP21" s="289">
        <v>35622</v>
      </c>
      <c r="AT21" s="288"/>
      <c r="AU21" s="338" t="s">
        <v>2692</v>
      </c>
      <c r="AV21" s="339" t="s">
        <v>1978</v>
      </c>
      <c r="AW21" s="304">
        <v>548032</v>
      </c>
      <c r="AX21" s="304">
        <v>543523</v>
      </c>
      <c r="AY21" s="304">
        <v>4509</v>
      </c>
      <c r="AZ21" s="304">
        <v>4322</v>
      </c>
      <c r="BA21" s="304">
        <v>187</v>
      </c>
      <c r="BB21" s="287" t="s">
        <v>1304</v>
      </c>
      <c r="BC21" s="289">
        <v>32</v>
      </c>
      <c r="BD21" s="304">
        <v>709</v>
      </c>
      <c r="BE21" s="304" t="s">
        <v>1916</v>
      </c>
      <c r="BF21" s="304" t="s">
        <v>1916</v>
      </c>
      <c r="BG21" s="287"/>
      <c r="BH21" s="289">
        <v>677</v>
      </c>
      <c r="BK21" s="288"/>
      <c r="BL21" s="338" t="s">
        <v>1021</v>
      </c>
      <c r="BM21" s="339" t="s">
        <v>2685</v>
      </c>
      <c r="BN21" s="304">
        <v>77061</v>
      </c>
      <c r="BO21" s="304">
        <v>73429</v>
      </c>
      <c r="BP21" s="304">
        <v>3632</v>
      </c>
      <c r="BQ21" s="304">
        <v>885</v>
      </c>
      <c r="BR21" s="304">
        <v>2747</v>
      </c>
      <c r="BS21" s="287"/>
      <c r="BT21" s="289">
        <v>620</v>
      </c>
      <c r="BU21" s="304">
        <v>751</v>
      </c>
      <c r="BV21" s="304" t="s">
        <v>1916</v>
      </c>
      <c r="BW21" s="304" t="s">
        <v>1916</v>
      </c>
      <c r="BX21" s="287"/>
      <c r="BY21" s="289">
        <v>1371</v>
      </c>
      <c r="CB21" s="288"/>
      <c r="CC21" s="338"/>
      <c r="CD21" s="1309" t="s">
        <v>1979</v>
      </c>
      <c r="CE21" s="1309"/>
      <c r="CF21" s="356"/>
      <c r="CG21" s="356"/>
      <c r="CH21" s="356"/>
      <c r="CI21" s="1310" t="s">
        <v>717</v>
      </c>
      <c r="CJ21" s="1165"/>
      <c r="CK21" s="304" t="s">
        <v>2016</v>
      </c>
      <c r="CL21" s="287"/>
      <c r="CM21" s="289" t="s">
        <v>2016</v>
      </c>
      <c r="CN21" s="304" t="s">
        <v>2016</v>
      </c>
      <c r="CO21" s="287"/>
      <c r="CP21" s="289" t="s">
        <v>2016</v>
      </c>
      <c r="CQ21" s="304" t="s">
        <v>2016</v>
      </c>
      <c r="CR21" s="287"/>
      <c r="CS21" s="289" t="s">
        <v>2016</v>
      </c>
      <c r="CT21" s="287"/>
      <c r="CU21" s="289" t="s">
        <v>2016</v>
      </c>
      <c r="CV21" s="287"/>
      <c r="CW21" s="289" t="s">
        <v>2016</v>
      </c>
      <c r="CX21" s="289" t="s">
        <v>2016</v>
      </c>
      <c r="CY21" s="309"/>
      <c r="CZ21" s="289" t="s">
        <v>2016</v>
      </c>
      <c r="DA21" s="287"/>
      <c r="DB21" s="289" t="s">
        <v>2016</v>
      </c>
      <c r="DC21" s="304" t="s">
        <v>2016</v>
      </c>
      <c r="DD21" s="304" t="s">
        <v>2016</v>
      </c>
      <c r="DE21" s="287"/>
      <c r="DF21" s="289" t="s">
        <v>2016</v>
      </c>
      <c r="DG21" s="304" t="s">
        <v>2016</v>
      </c>
      <c r="DH21" s="287"/>
      <c r="DI21" s="289" t="s">
        <v>2016</v>
      </c>
      <c r="DJ21" s="304" t="s">
        <v>2016</v>
      </c>
      <c r="DK21" s="287"/>
      <c r="DL21" s="289" t="s">
        <v>2016</v>
      </c>
      <c r="DN21" s="355">
        <v>12</v>
      </c>
      <c r="DO21" s="369" t="s">
        <v>1133</v>
      </c>
      <c r="DP21" s="304">
        <v>5455</v>
      </c>
      <c r="DQ21" s="304">
        <v>1125941</v>
      </c>
      <c r="DR21" s="370">
        <v>47</v>
      </c>
      <c r="DS21" s="304">
        <v>744</v>
      </c>
      <c r="DT21" s="304">
        <v>5408</v>
      </c>
      <c r="DU21" s="304">
        <v>1125197</v>
      </c>
      <c r="DV21" s="304">
        <v>5431</v>
      </c>
      <c r="DW21" s="371">
        <v>99.6</v>
      </c>
      <c r="DX21" s="285">
        <v>1245926</v>
      </c>
      <c r="DY21" s="286">
        <v>45</v>
      </c>
      <c r="DZ21" s="286">
        <v>106910</v>
      </c>
      <c r="EA21" s="286">
        <v>5386</v>
      </c>
      <c r="EB21" s="286">
        <v>1139016</v>
      </c>
      <c r="EC21" s="286">
        <v>24</v>
      </c>
      <c r="ED21" s="372">
        <v>0.4</v>
      </c>
      <c r="EE21" s="286">
        <v>-119985</v>
      </c>
      <c r="EF21" s="286">
        <v>2</v>
      </c>
      <c r="EG21" s="286">
        <v>-106166</v>
      </c>
      <c r="EH21" s="286">
        <v>22</v>
      </c>
      <c r="EI21" s="286">
        <v>-13819</v>
      </c>
      <c r="EK21" s="355">
        <v>12</v>
      </c>
      <c r="EL21" s="369" t="s">
        <v>1133</v>
      </c>
      <c r="EM21" s="304">
        <v>-65</v>
      </c>
      <c r="EN21" s="304">
        <v>123420</v>
      </c>
      <c r="EO21" s="304" t="s">
        <v>1916</v>
      </c>
      <c r="EP21" s="304">
        <v>20187</v>
      </c>
      <c r="EQ21" s="304">
        <v>-65</v>
      </c>
      <c r="ER21" s="304">
        <v>103233</v>
      </c>
      <c r="ES21" s="304">
        <v>-63</v>
      </c>
      <c r="ET21" s="285">
        <v>116484</v>
      </c>
      <c r="EU21" s="304">
        <v>2</v>
      </c>
      <c r="EV21" s="286">
        <v>11581</v>
      </c>
      <c r="EW21" s="286">
        <v>-65</v>
      </c>
      <c r="EX21" s="286">
        <v>104903</v>
      </c>
      <c r="EY21" s="286">
        <v>-2</v>
      </c>
      <c r="EZ21" s="286">
        <v>6936</v>
      </c>
      <c r="FA21" s="286">
        <v>-2</v>
      </c>
      <c r="FB21" s="286">
        <v>8606</v>
      </c>
      <c r="FC21" s="304" t="s">
        <v>1916</v>
      </c>
      <c r="FD21" s="286">
        <v>-1670</v>
      </c>
      <c r="FF21" s="1093" t="s">
        <v>2161</v>
      </c>
      <c r="FG21" s="1093"/>
      <c r="FH21" s="1093"/>
      <c r="FI21" s="1093"/>
      <c r="FJ21" s="1093"/>
      <c r="FK21" s="1093"/>
      <c r="FL21" s="1093"/>
      <c r="FM21" s="1093"/>
      <c r="FN21" s="1093"/>
      <c r="FO21" s="1093"/>
      <c r="FP21" s="1093"/>
      <c r="FQ21" s="1093"/>
      <c r="FR21" s="919"/>
    </row>
    <row r="22" spans="1:174" ht="15" customHeight="1">
      <c r="A22" s="290"/>
      <c r="B22" s="63"/>
      <c r="C22" s="1350" t="s">
        <v>1107</v>
      </c>
      <c r="D22" s="1350"/>
      <c r="E22" s="1350"/>
      <c r="F22" s="63"/>
      <c r="G22" s="63"/>
      <c r="H22" s="63"/>
      <c r="I22" s="1311" t="s">
        <v>765</v>
      </c>
      <c r="J22" s="1103"/>
      <c r="K22" s="1165"/>
      <c r="L22" s="283">
        <v>2057</v>
      </c>
      <c r="M22" s="283">
        <v>2490811</v>
      </c>
      <c r="N22" s="283">
        <v>2395573</v>
      </c>
      <c r="O22" s="284"/>
      <c r="P22" s="285">
        <v>95238</v>
      </c>
      <c r="Q22" s="286">
        <v>8865</v>
      </c>
      <c r="R22" s="287"/>
      <c r="S22" s="285">
        <v>86373</v>
      </c>
      <c r="T22" s="286">
        <v>2114</v>
      </c>
      <c r="U22" s="287"/>
      <c r="V22" s="285">
        <v>91663</v>
      </c>
      <c r="W22" s="290" t="s">
        <v>766</v>
      </c>
      <c r="X22" s="285">
        <v>57</v>
      </c>
      <c r="Y22" s="284" t="s">
        <v>766</v>
      </c>
      <c r="Z22" s="285">
        <v>5290</v>
      </c>
      <c r="AA22" s="308"/>
      <c r="AC22" s="322" t="s">
        <v>100</v>
      </c>
      <c r="AD22" s="326" t="s">
        <v>1732</v>
      </c>
      <c r="AE22" s="304">
        <v>1466851</v>
      </c>
      <c r="AF22" s="304">
        <v>1455088</v>
      </c>
      <c r="AG22" s="304">
        <v>11763</v>
      </c>
      <c r="AH22" s="304">
        <v>14436</v>
      </c>
      <c r="AI22" s="304">
        <v>2673</v>
      </c>
      <c r="AJ22" s="287"/>
      <c r="AK22" s="289">
        <v>5255</v>
      </c>
      <c r="AL22" s="304" t="s">
        <v>2016</v>
      </c>
      <c r="AM22" s="304" t="s">
        <v>2016</v>
      </c>
      <c r="AN22" s="304" t="s">
        <v>2016</v>
      </c>
      <c r="AO22" s="287"/>
      <c r="AP22" s="289">
        <v>5255</v>
      </c>
      <c r="AT22" s="288"/>
      <c r="AU22" s="338" t="s">
        <v>1359</v>
      </c>
      <c r="AV22" s="339" t="s">
        <v>2244</v>
      </c>
      <c r="AW22" s="304">
        <v>535714</v>
      </c>
      <c r="AX22" s="304">
        <v>527431</v>
      </c>
      <c r="AY22" s="304">
        <v>8283</v>
      </c>
      <c r="AZ22" s="304">
        <v>7091</v>
      </c>
      <c r="BA22" s="304">
        <v>1192</v>
      </c>
      <c r="BB22" s="287" t="s">
        <v>2401</v>
      </c>
      <c r="BC22" s="289">
        <v>609</v>
      </c>
      <c r="BD22" s="304">
        <v>700</v>
      </c>
      <c r="BE22" s="304" t="s">
        <v>1302</v>
      </c>
      <c r="BF22" s="304">
        <v>900</v>
      </c>
      <c r="BG22" s="287" t="s">
        <v>2401</v>
      </c>
      <c r="BH22" s="289">
        <v>809</v>
      </c>
      <c r="BK22" s="288"/>
      <c r="BL22" s="338" t="s">
        <v>1022</v>
      </c>
      <c r="BM22" s="339" t="s">
        <v>2686</v>
      </c>
      <c r="BN22" s="304">
        <v>63765</v>
      </c>
      <c r="BO22" s="304">
        <v>61053</v>
      </c>
      <c r="BP22" s="304">
        <v>2712</v>
      </c>
      <c r="BQ22" s="304">
        <v>271</v>
      </c>
      <c r="BR22" s="304">
        <v>2441</v>
      </c>
      <c r="BS22" s="287"/>
      <c r="BT22" s="289">
        <v>58</v>
      </c>
      <c r="BU22" s="304">
        <v>0</v>
      </c>
      <c r="BV22" s="304" t="s">
        <v>1303</v>
      </c>
      <c r="BW22" s="304" t="s">
        <v>1303</v>
      </c>
      <c r="BX22" s="287"/>
      <c r="BY22" s="289">
        <v>58</v>
      </c>
      <c r="CB22" s="288"/>
      <c r="CC22" s="338"/>
      <c r="CD22" s="1309" t="s">
        <v>1980</v>
      </c>
      <c r="CE22" s="1309"/>
      <c r="CF22" s="356"/>
      <c r="CG22" s="356"/>
      <c r="CH22" s="356"/>
      <c r="CI22" s="1310" t="s">
        <v>2793</v>
      </c>
      <c r="CJ22" s="1165"/>
      <c r="CK22" s="304">
        <v>2</v>
      </c>
      <c r="CL22" s="287" t="s">
        <v>2151</v>
      </c>
      <c r="CM22" s="289">
        <v>3552</v>
      </c>
      <c r="CN22" s="304" t="s">
        <v>771</v>
      </c>
      <c r="CO22" s="287"/>
      <c r="CP22" s="289" t="s">
        <v>771</v>
      </c>
      <c r="CQ22" s="304">
        <v>2</v>
      </c>
      <c r="CR22" s="287" t="s">
        <v>2151</v>
      </c>
      <c r="CS22" s="289">
        <v>3552</v>
      </c>
      <c r="CT22" s="287" t="s">
        <v>2151</v>
      </c>
      <c r="CU22" s="289">
        <v>3968</v>
      </c>
      <c r="CV22" s="287" t="s">
        <v>2151</v>
      </c>
      <c r="CW22" s="289">
        <v>416</v>
      </c>
      <c r="CX22" s="289" t="s">
        <v>771</v>
      </c>
      <c r="CY22" s="309"/>
      <c r="CZ22" s="289" t="s">
        <v>771</v>
      </c>
      <c r="DA22" s="287"/>
      <c r="DB22" s="289" t="s">
        <v>771</v>
      </c>
      <c r="DC22" s="304" t="s">
        <v>771</v>
      </c>
      <c r="DD22" s="304" t="s">
        <v>771</v>
      </c>
      <c r="DE22" s="287"/>
      <c r="DF22" s="289" t="s">
        <v>771</v>
      </c>
      <c r="DG22" s="304" t="s">
        <v>771</v>
      </c>
      <c r="DH22" s="287"/>
      <c r="DI22" s="289" t="s">
        <v>771</v>
      </c>
      <c r="DJ22" s="304">
        <v>2</v>
      </c>
      <c r="DK22" s="287" t="s">
        <v>2151</v>
      </c>
      <c r="DL22" s="289">
        <v>3968</v>
      </c>
      <c r="DN22" s="355">
        <v>13</v>
      </c>
      <c r="DO22" s="369" t="s">
        <v>617</v>
      </c>
      <c r="DP22" s="304">
        <v>5429</v>
      </c>
      <c r="DQ22" s="304">
        <v>1131937</v>
      </c>
      <c r="DR22" s="370">
        <v>47</v>
      </c>
      <c r="DS22" s="304">
        <v>75146</v>
      </c>
      <c r="DT22" s="304">
        <v>5382</v>
      </c>
      <c r="DU22" s="304">
        <v>1056791</v>
      </c>
      <c r="DV22" s="304">
        <v>5399</v>
      </c>
      <c r="DW22" s="371">
        <v>99.4</v>
      </c>
      <c r="DX22" s="285">
        <v>1189746</v>
      </c>
      <c r="DY22" s="286">
        <v>46</v>
      </c>
      <c r="DZ22" s="286">
        <v>112441</v>
      </c>
      <c r="EA22" s="286">
        <v>5353</v>
      </c>
      <c r="EB22" s="286">
        <v>1077305</v>
      </c>
      <c r="EC22" s="286">
        <v>30</v>
      </c>
      <c r="ED22" s="372">
        <v>0.6</v>
      </c>
      <c r="EE22" s="286">
        <v>-57809</v>
      </c>
      <c r="EF22" s="286">
        <v>1</v>
      </c>
      <c r="EG22" s="286">
        <v>-37295</v>
      </c>
      <c r="EH22" s="286">
        <v>29</v>
      </c>
      <c r="EI22" s="286">
        <v>-20514</v>
      </c>
      <c r="EK22" s="355">
        <v>13</v>
      </c>
      <c r="EL22" s="369" t="s">
        <v>617</v>
      </c>
      <c r="EM22" s="304">
        <v>-26</v>
      </c>
      <c r="EN22" s="304">
        <v>5996</v>
      </c>
      <c r="EO22" s="304" t="s">
        <v>1916</v>
      </c>
      <c r="EP22" s="304">
        <v>74402</v>
      </c>
      <c r="EQ22" s="304">
        <v>-26</v>
      </c>
      <c r="ER22" s="304">
        <v>-68406</v>
      </c>
      <c r="ES22" s="304">
        <v>-32</v>
      </c>
      <c r="ET22" s="285">
        <v>-56180</v>
      </c>
      <c r="EU22" s="304">
        <v>1</v>
      </c>
      <c r="EV22" s="286">
        <v>5531</v>
      </c>
      <c r="EW22" s="286">
        <v>-33</v>
      </c>
      <c r="EX22" s="286">
        <v>-61711</v>
      </c>
      <c r="EY22" s="286">
        <v>6</v>
      </c>
      <c r="EZ22" s="286">
        <v>62176</v>
      </c>
      <c r="FA22" s="286">
        <v>-1</v>
      </c>
      <c r="FB22" s="286">
        <v>68871</v>
      </c>
      <c r="FC22" s="286">
        <v>7</v>
      </c>
      <c r="FD22" s="286">
        <v>-6695</v>
      </c>
      <c r="FF22" s="1092" t="s">
        <v>2681</v>
      </c>
      <c r="FG22" s="1092"/>
      <c r="FH22" s="1092"/>
      <c r="FI22" s="1092"/>
      <c r="FJ22" s="1092"/>
      <c r="FK22" s="1092"/>
      <c r="FL22" s="1092"/>
      <c r="FM22" s="1092"/>
      <c r="FN22" s="1092"/>
      <c r="FO22" s="1092"/>
      <c r="FP22" s="1092"/>
      <c r="FQ22" s="1092"/>
      <c r="FR22" s="1015"/>
    </row>
    <row r="23" spans="1:174" ht="13.5" customHeight="1">
      <c r="A23" s="1368" t="s">
        <v>1549</v>
      </c>
      <c r="B23" s="1369"/>
      <c r="C23" s="1369"/>
      <c r="D23" s="1369"/>
      <c r="E23" s="1369"/>
      <c r="F23" s="60"/>
      <c r="G23" s="1314" t="s">
        <v>2794</v>
      </c>
      <c r="H23" s="1372"/>
      <c r="I23" s="1372"/>
      <c r="J23" s="1372"/>
      <c r="K23" s="1373"/>
      <c r="L23" s="294">
        <v>5259</v>
      </c>
      <c r="M23" s="294">
        <v>102778615</v>
      </c>
      <c r="N23" s="294">
        <v>100473431</v>
      </c>
      <c r="O23" s="295"/>
      <c r="P23" s="296">
        <v>2305184</v>
      </c>
      <c r="Q23" s="297">
        <v>1100537</v>
      </c>
      <c r="R23" s="298"/>
      <c r="S23" s="296">
        <v>1204647</v>
      </c>
      <c r="T23" s="297">
        <v>5396</v>
      </c>
      <c r="U23" s="298"/>
      <c r="V23" s="296">
        <v>1078270</v>
      </c>
      <c r="W23" s="300" t="s">
        <v>2405</v>
      </c>
      <c r="X23" s="296">
        <v>137</v>
      </c>
      <c r="Y23" s="298"/>
      <c r="Z23" s="296">
        <v>126377</v>
      </c>
      <c r="AA23" s="308"/>
      <c r="AC23" s="322" t="s">
        <v>101</v>
      </c>
      <c r="AD23" s="326" t="s">
        <v>1733</v>
      </c>
      <c r="AE23" s="304">
        <v>6293928</v>
      </c>
      <c r="AF23" s="304">
        <v>6137827</v>
      </c>
      <c r="AG23" s="304">
        <v>156101</v>
      </c>
      <c r="AH23" s="304">
        <v>84670</v>
      </c>
      <c r="AI23" s="304">
        <v>71431</v>
      </c>
      <c r="AJ23" s="287" t="s">
        <v>2151</v>
      </c>
      <c r="AK23" s="289">
        <v>4669</v>
      </c>
      <c r="AL23" s="304">
        <v>42622</v>
      </c>
      <c r="AM23" s="304" t="s">
        <v>771</v>
      </c>
      <c r="AN23" s="304">
        <v>169490</v>
      </c>
      <c r="AO23" s="287" t="s">
        <v>2151</v>
      </c>
      <c r="AP23" s="289">
        <v>131538</v>
      </c>
      <c r="AT23" s="288"/>
      <c r="AU23" s="338" t="s">
        <v>605</v>
      </c>
      <c r="AV23" s="339" t="s">
        <v>902</v>
      </c>
      <c r="AW23" s="304">
        <v>743805</v>
      </c>
      <c r="AX23" s="304">
        <v>732356</v>
      </c>
      <c r="AY23" s="304">
        <v>11449</v>
      </c>
      <c r="AZ23" s="304">
        <v>6625</v>
      </c>
      <c r="BA23" s="304">
        <v>4824</v>
      </c>
      <c r="BB23" s="287"/>
      <c r="BC23" s="289">
        <v>426</v>
      </c>
      <c r="BD23" s="304">
        <v>2789</v>
      </c>
      <c r="BE23" s="304" t="s">
        <v>1284</v>
      </c>
      <c r="BF23" s="304">
        <v>3000</v>
      </c>
      <c r="BG23" s="287"/>
      <c r="BH23" s="289">
        <v>215</v>
      </c>
      <c r="BK23" s="288"/>
      <c r="BL23" s="338" t="s">
        <v>2313</v>
      </c>
      <c r="BM23" s="339" t="s">
        <v>2687</v>
      </c>
      <c r="BN23" s="304">
        <v>56829</v>
      </c>
      <c r="BO23" s="304">
        <v>54323</v>
      </c>
      <c r="BP23" s="304">
        <v>2506</v>
      </c>
      <c r="BQ23" s="304">
        <v>332</v>
      </c>
      <c r="BR23" s="304">
        <v>2174</v>
      </c>
      <c r="BS23" s="287"/>
      <c r="BT23" s="289">
        <v>286</v>
      </c>
      <c r="BU23" s="304">
        <v>1211</v>
      </c>
      <c r="BV23" s="304" t="s">
        <v>2016</v>
      </c>
      <c r="BW23" s="304" t="s">
        <v>2016</v>
      </c>
      <c r="BX23" s="287"/>
      <c r="BY23" s="289">
        <v>1497</v>
      </c>
      <c r="CB23" s="288"/>
      <c r="CC23" s="338"/>
      <c r="CD23" s="1309" t="s">
        <v>1981</v>
      </c>
      <c r="CE23" s="1309"/>
      <c r="CF23" s="356"/>
      <c r="CG23" s="356"/>
      <c r="CH23" s="356"/>
      <c r="CI23" s="1310" t="s">
        <v>718</v>
      </c>
      <c r="CJ23" s="1165"/>
      <c r="CK23" s="304">
        <v>15</v>
      </c>
      <c r="CL23" s="287" t="s">
        <v>2151</v>
      </c>
      <c r="CM23" s="289">
        <v>13876</v>
      </c>
      <c r="CN23" s="304">
        <v>1</v>
      </c>
      <c r="CO23" s="287" t="s">
        <v>2151</v>
      </c>
      <c r="CP23" s="289">
        <v>691</v>
      </c>
      <c r="CQ23" s="304">
        <v>5</v>
      </c>
      <c r="CR23" s="287" t="s">
        <v>2151</v>
      </c>
      <c r="CS23" s="289">
        <v>5270</v>
      </c>
      <c r="CT23" s="287" t="s">
        <v>2151</v>
      </c>
      <c r="CU23" s="289">
        <v>7820</v>
      </c>
      <c r="CV23" s="287" t="s">
        <v>2151</v>
      </c>
      <c r="CW23" s="289">
        <v>2550</v>
      </c>
      <c r="CX23" s="289">
        <v>6</v>
      </c>
      <c r="CY23" s="287" t="s">
        <v>2151</v>
      </c>
      <c r="CZ23" s="289">
        <v>7164</v>
      </c>
      <c r="DA23" s="287" t="s">
        <v>2151</v>
      </c>
      <c r="DB23" s="289">
        <v>4835</v>
      </c>
      <c r="DC23" s="304">
        <v>2329</v>
      </c>
      <c r="DD23" s="304">
        <v>3</v>
      </c>
      <c r="DE23" s="287" t="s">
        <v>2151</v>
      </c>
      <c r="DF23" s="289">
        <v>750</v>
      </c>
      <c r="DG23" s="304">
        <v>5</v>
      </c>
      <c r="DH23" s="287" t="s">
        <v>2151</v>
      </c>
      <c r="DI23" s="289">
        <v>1833</v>
      </c>
      <c r="DJ23" s="304">
        <v>16</v>
      </c>
      <c r="DK23" s="287" t="s">
        <v>2151</v>
      </c>
      <c r="DL23" s="289">
        <v>14488</v>
      </c>
      <c r="DN23" s="355">
        <v>14</v>
      </c>
      <c r="DO23" s="369" t="s">
        <v>618</v>
      </c>
      <c r="DP23" s="304">
        <v>5396</v>
      </c>
      <c r="DQ23" s="304">
        <v>1078270</v>
      </c>
      <c r="DR23" s="370">
        <v>47</v>
      </c>
      <c r="DS23" s="304">
        <v>134353</v>
      </c>
      <c r="DT23" s="304">
        <v>5349</v>
      </c>
      <c r="DU23" s="304">
        <v>943917</v>
      </c>
      <c r="DV23" s="304">
        <v>5363</v>
      </c>
      <c r="DW23" s="371">
        <v>99.4</v>
      </c>
      <c r="DX23" s="285">
        <v>1142681</v>
      </c>
      <c r="DY23" s="286">
        <v>45</v>
      </c>
      <c r="DZ23" s="286">
        <v>178491</v>
      </c>
      <c r="EA23" s="286">
        <v>5318</v>
      </c>
      <c r="EB23" s="286">
        <v>964190</v>
      </c>
      <c r="EC23" s="286">
        <v>33</v>
      </c>
      <c r="ED23" s="372">
        <v>0.6</v>
      </c>
      <c r="EE23" s="286">
        <v>-64412</v>
      </c>
      <c r="EF23" s="286">
        <v>2</v>
      </c>
      <c r="EG23" s="286">
        <v>-44138</v>
      </c>
      <c r="EH23" s="286">
        <v>31</v>
      </c>
      <c r="EI23" s="286">
        <v>-20274</v>
      </c>
      <c r="EK23" s="355">
        <v>14</v>
      </c>
      <c r="EL23" s="369" t="s">
        <v>618</v>
      </c>
      <c r="EM23" s="304">
        <v>-33</v>
      </c>
      <c r="EN23" s="304">
        <v>-53667</v>
      </c>
      <c r="EO23" s="304" t="s">
        <v>1916</v>
      </c>
      <c r="EP23" s="304">
        <v>59207</v>
      </c>
      <c r="EQ23" s="304">
        <v>-33</v>
      </c>
      <c r="ER23" s="304">
        <v>-112874</v>
      </c>
      <c r="ES23" s="304">
        <v>-36</v>
      </c>
      <c r="ET23" s="285">
        <v>-47065</v>
      </c>
      <c r="EU23" s="304">
        <v>-1</v>
      </c>
      <c r="EV23" s="286">
        <v>66050</v>
      </c>
      <c r="EW23" s="286">
        <v>-35</v>
      </c>
      <c r="EX23" s="286">
        <v>-113115</v>
      </c>
      <c r="EY23" s="286">
        <v>3</v>
      </c>
      <c r="EZ23" s="286">
        <v>-6603</v>
      </c>
      <c r="FA23" s="286">
        <v>1</v>
      </c>
      <c r="FB23" s="286">
        <v>-6843</v>
      </c>
      <c r="FC23" s="286">
        <v>2</v>
      </c>
      <c r="FD23" s="286">
        <v>240</v>
      </c>
      <c r="FF23" s="1092"/>
      <c r="FG23" s="1092"/>
      <c r="FH23" s="1092"/>
      <c r="FI23" s="1092"/>
      <c r="FJ23" s="1092"/>
      <c r="FK23" s="1092"/>
      <c r="FL23" s="1092"/>
      <c r="FM23" s="1092"/>
      <c r="FN23" s="1092"/>
      <c r="FO23" s="1092"/>
      <c r="FP23" s="1092"/>
      <c r="FQ23" s="1092"/>
      <c r="FR23" s="1015"/>
    </row>
    <row r="24" spans="1:160" ht="13.5" customHeight="1">
      <c r="A24" s="1351" t="s">
        <v>593</v>
      </c>
      <c r="B24" s="1352"/>
      <c r="C24" s="1352"/>
      <c r="D24" s="1352"/>
      <c r="E24" s="1352"/>
      <c r="F24" s="64"/>
      <c r="G24" s="1322" t="s">
        <v>2795</v>
      </c>
      <c r="H24" s="1127"/>
      <c r="I24" s="1127"/>
      <c r="J24" s="1127"/>
      <c r="K24" s="1155"/>
      <c r="L24" s="283"/>
      <c r="M24" s="283"/>
      <c r="N24" s="283"/>
      <c r="O24" s="284"/>
      <c r="P24" s="285"/>
      <c r="Q24" s="286"/>
      <c r="R24" s="287"/>
      <c r="S24" s="285"/>
      <c r="T24" s="286"/>
      <c r="U24" s="287"/>
      <c r="V24" s="285"/>
      <c r="W24" s="288"/>
      <c r="X24" s="285"/>
      <c r="Y24" s="287"/>
      <c r="Z24" s="285"/>
      <c r="AA24" s="308"/>
      <c r="AC24" s="322" t="s">
        <v>102</v>
      </c>
      <c r="AD24" s="326" t="s">
        <v>1734</v>
      </c>
      <c r="AE24" s="304">
        <v>1710637</v>
      </c>
      <c r="AF24" s="304">
        <v>1697599</v>
      </c>
      <c r="AG24" s="304">
        <v>13038</v>
      </c>
      <c r="AH24" s="304">
        <v>8114</v>
      </c>
      <c r="AI24" s="304">
        <v>4924</v>
      </c>
      <c r="AJ24" s="287"/>
      <c r="AK24" s="289">
        <v>2353</v>
      </c>
      <c r="AL24" s="304">
        <v>2300</v>
      </c>
      <c r="AM24" s="304" t="s">
        <v>1287</v>
      </c>
      <c r="AN24" s="304">
        <v>1650</v>
      </c>
      <c r="AO24" s="287"/>
      <c r="AP24" s="289">
        <v>3003</v>
      </c>
      <c r="AT24" s="1339" t="s">
        <v>1490</v>
      </c>
      <c r="AU24" s="1340"/>
      <c r="AV24" s="339" t="s">
        <v>2701</v>
      </c>
      <c r="AW24" s="304"/>
      <c r="AX24" s="304"/>
      <c r="AY24" s="304"/>
      <c r="AZ24" s="304"/>
      <c r="BA24" s="304"/>
      <c r="BB24" s="287"/>
      <c r="BC24" s="289"/>
      <c r="BD24" s="304"/>
      <c r="BE24" s="304"/>
      <c r="BF24" s="304"/>
      <c r="BG24" s="287"/>
      <c r="BH24" s="289"/>
      <c r="BK24" s="288"/>
      <c r="BL24" s="338" t="s">
        <v>2314</v>
      </c>
      <c r="BM24" s="339" t="s">
        <v>2688</v>
      </c>
      <c r="BN24" s="304">
        <v>76297</v>
      </c>
      <c r="BO24" s="304">
        <v>71611</v>
      </c>
      <c r="BP24" s="304">
        <v>4686</v>
      </c>
      <c r="BQ24" s="304">
        <v>1693</v>
      </c>
      <c r="BR24" s="304">
        <v>2993</v>
      </c>
      <c r="BS24" s="287"/>
      <c r="BT24" s="289">
        <v>819</v>
      </c>
      <c r="BU24" s="304">
        <v>0</v>
      </c>
      <c r="BV24" s="304" t="s">
        <v>1282</v>
      </c>
      <c r="BW24" s="304">
        <v>1032</v>
      </c>
      <c r="BX24" s="287" t="s">
        <v>2689</v>
      </c>
      <c r="BY24" s="289">
        <v>213</v>
      </c>
      <c r="CB24" s="288"/>
      <c r="CC24" s="338"/>
      <c r="CD24" s="309"/>
      <c r="CE24" s="356" t="s">
        <v>1982</v>
      </c>
      <c r="CF24" s="356"/>
      <c r="CG24" s="356"/>
      <c r="CH24" s="356"/>
      <c r="CI24" s="356"/>
      <c r="CJ24" s="293" t="s">
        <v>763</v>
      </c>
      <c r="CK24" s="304">
        <v>3</v>
      </c>
      <c r="CL24" s="287" t="s">
        <v>2403</v>
      </c>
      <c r="CM24" s="289">
        <v>1909</v>
      </c>
      <c r="CN24" s="304">
        <v>1</v>
      </c>
      <c r="CO24" s="287" t="s">
        <v>2403</v>
      </c>
      <c r="CP24" s="289">
        <v>691</v>
      </c>
      <c r="CQ24" s="304">
        <v>1</v>
      </c>
      <c r="CR24" s="287" t="s">
        <v>2403</v>
      </c>
      <c r="CS24" s="289">
        <v>130</v>
      </c>
      <c r="CT24" s="287" t="s">
        <v>2403</v>
      </c>
      <c r="CU24" s="289">
        <v>817</v>
      </c>
      <c r="CV24" s="287" t="s">
        <v>2403</v>
      </c>
      <c r="CW24" s="289">
        <v>687</v>
      </c>
      <c r="CX24" s="289">
        <v>1</v>
      </c>
      <c r="CY24" s="287" t="s">
        <v>2403</v>
      </c>
      <c r="CZ24" s="289">
        <v>1087</v>
      </c>
      <c r="DA24" s="287" t="s">
        <v>2403</v>
      </c>
      <c r="DB24" s="289">
        <v>933</v>
      </c>
      <c r="DC24" s="304">
        <v>154</v>
      </c>
      <c r="DD24" s="304" t="s">
        <v>2016</v>
      </c>
      <c r="DE24" s="287"/>
      <c r="DF24" s="289" t="s">
        <v>2016</v>
      </c>
      <c r="DG24" s="304">
        <v>1</v>
      </c>
      <c r="DH24" s="287" t="s">
        <v>2403</v>
      </c>
      <c r="DI24" s="289">
        <v>880</v>
      </c>
      <c r="DJ24" s="304">
        <v>3</v>
      </c>
      <c r="DK24" s="287" t="s">
        <v>2403</v>
      </c>
      <c r="DL24" s="289">
        <v>2630</v>
      </c>
      <c r="DN24" s="355">
        <v>15</v>
      </c>
      <c r="DO24" s="369" t="s">
        <v>619</v>
      </c>
      <c r="DP24" s="304">
        <v>5259</v>
      </c>
      <c r="DQ24" s="304">
        <v>1204647</v>
      </c>
      <c r="DR24" s="370">
        <v>47</v>
      </c>
      <c r="DS24" s="304">
        <v>147695</v>
      </c>
      <c r="DT24" s="304">
        <v>5212</v>
      </c>
      <c r="DU24" s="304">
        <v>1056953</v>
      </c>
      <c r="DV24" s="304">
        <v>5217</v>
      </c>
      <c r="DW24" s="371">
        <v>99.2</v>
      </c>
      <c r="DX24" s="285">
        <v>1261723</v>
      </c>
      <c r="DY24" s="286">
        <v>45</v>
      </c>
      <c r="DZ24" s="286">
        <v>180960</v>
      </c>
      <c r="EA24" s="286">
        <v>5172</v>
      </c>
      <c r="EB24" s="286">
        <v>1080763</v>
      </c>
      <c r="EC24" s="286">
        <v>42</v>
      </c>
      <c r="ED24" s="372">
        <v>0.8</v>
      </c>
      <c r="EE24" s="286">
        <v>-57075</v>
      </c>
      <c r="EF24" s="286">
        <v>2</v>
      </c>
      <c r="EG24" s="286">
        <v>-33265</v>
      </c>
      <c r="EH24" s="286">
        <v>40</v>
      </c>
      <c r="EI24" s="286">
        <v>-23810</v>
      </c>
      <c r="EK24" s="355">
        <v>15</v>
      </c>
      <c r="EL24" s="369" t="s">
        <v>619</v>
      </c>
      <c r="EM24" s="304">
        <v>-137</v>
      </c>
      <c r="EN24" s="304">
        <v>126377</v>
      </c>
      <c r="EO24" s="304" t="s">
        <v>1916</v>
      </c>
      <c r="EP24" s="304">
        <v>13342</v>
      </c>
      <c r="EQ24" s="304">
        <v>-137</v>
      </c>
      <c r="ER24" s="304">
        <v>113036</v>
      </c>
      <c r="ES24" s="304">
        <v>-146</v>
      </c>
      <c r="ET24" s="285">
        <v>119042</v>
      </c>
      <c r="EU24" s="304" t="s">
        <v>1916</v>
      </c>
      <c r="EV24" s="286">
        <v>2469</v>
      </c>
      <c r="EW24" s="286">
        <v>-146</v>
      </c>
      <c r="EX24" s="286">
        <v>116573</v>
      </c>
      <c r="EY24" s="286">
        <v>9</v>
      </c>
      <c r="EZ24" s="286">
        <v>7337</v>
      </c>
      <c r="FA24" s="304" t="s">
        <v>1916</v>
      </c>
      <c r="FB24" s="286">
        <v>10873</v>
      </c>
      <c r="FC24" s="286">
        <v>9</v>
      </c>
      <c r="FD24" s="286">
        <v>-3536</v>
      </c>
    </row>
    <row r="25" spans="1:160" ht="13.5" customHeight="1">
      <c r="A25" s="301"/>
      <c r="B25" s="1350" t="s">
        <v>2336</v>
      </c>
      <c r="C25" s="1350"/>
      <c r="D25" s="1350"/>
      <c r="E25" s="1350"/>
      <c r="F25" s="63"/>
      <c r="G25" s="63"/>
      <c r="H25" s="1310" t="s">
        <v>2150</v>
      </c>
      <c r="I25" s="1103"/>
      <c r="J25" s="1103"/>
      <c r="K25" s="1165"/>
      <c r="L25" s="283">
        <v>45</v>
      </c>
      <c r="M25" s="283">
        <v>45742550</v>
      </c>
      <c r="N25" s="283">
        <v>44858829</v>
      </c>
      <c r="O25" s="284"/>
      <c r="P25" s="285">
        <v>883721</v>
      </c>
      <c r="Q25" s="286">
        <v>702761</v>
      </c>
      <c r="R25" s="287"/>
      <c r="S25" s="285">
        <v>180960</v>
      </c>
      <c r="T25" s="286">
        <v>45</v>
      </c>
      <c r="U25" s="287"/>
      <c r="V25" s="285">
        <v>178491</v>
      </c>
      <c r="W25" s="288"/>
      <c r="X25" s="289" t="s">
        <v>771</v>
      </c>
      <c r="Y25" s="287"/>
      <c r="Z25" s="285">
        <v>2469</v>
      </c>
      <c r="AA25" s="308"/>
      <c r="AC25" s="322"/>
      <c r="AD25" s="327"/>
      <c r="AE25" s="304"/>
      <c r="AF25" s="304"/>
      <c r="AG25" s="304"/>
      <c r="AH25" s="304"/>
      <c r="AI25" s="304"/>
      <c r="AJ25" s="287"/>
      <c r="AK25" s="289"/>
      <c r="AL25" s="304"/>
      <c r="AM25" s="304"/>
      <c r="AN25" s="304"/>
      <c r="AO25" s="287"/>
      <c r="AP25" s="289"/>
      <c r="AT25" s="288"/>
      <c r="AU25" s="338" t="s">
        <v>606</v>
      </c>
      <c r="AV25" s="339" t="s">
        <v>903</v>
      </c>
      <c r="AW25" s="304">
        <v>155326</v>
      </c>
      <c r="AX25" s="304">
        <v>152785</v>
      </c>
      <c r="AY25" s="304">
        <v>2541</v>
      </c>
      <c r="AZ25" s="304">
        <v>64</v>
      </c>
      <c r="BA25" s="304">
        <v>2477</v>
      </c>
      <c r="BB25" s="287"/>
      <c r="BC25" s="289">
        <v>1269</v>
      </c>
      <c r="BD25" s="304">
        <v>4</v>
      </c>
      <c r="BE25" s="304" t="s">
        <v>1282</v>
      </c>
      <c r="BF25" s="304" t="s">
        <v>1282</v>
      </c>
      <c r="BG25" s="287"/>
      <c r="BH25" s="289">
        <v>1273</v>
      </c>
      <c r="BK25" s="288"/>
      <c r="BL25" s="338" t="s">
        <v>720</v>
      </c>
      <c r="BM25" s="339" t="s">
        <v>2690</v>
      </c>
      <c r="BN25" s="304">
        <v>59209</v>
      </c>
      <c r="BO25" s="304">
        <v>57124</v>
      </c>
      <c r="BP25" s="304">
        <v>2085</v>
      </c>
      <c r="BQ25" s="304">
        <v>43</v>
      </c>
      <c r="BR25" s="304">
        <v>2042</v>
      </c>
      <c r="BS25" s="287" t="s">
        <v>1289</v>
      </c>
      <c r="BT25" s="289">
        <v>33</v>
      </c>
      <c r="BU25" s="304">
        <v>1</v>
      </c>
      <c r="BV25" s="304" t="s">
        <v>1283</v>
      </c>
      <c r="BW25" s="304">
        <v>1300</v>
      </c>
      <c r="BX25" s="287" t="s">
        <v>1289</v>
      </c>
      <c r="BY25" s="289">
        <v>1332</v>
      </c>
      <c r="CB25" s="288"/>
      <c r="CC25" s="338"/>
      <c r="CD25" s="309"/>
      <c r="CE25" s="356" t="s">
        <v>1983</v>
      </c>
      <c r="CF25" s="356"/>
      <c r="CG25" s="356"/>
      <c r="CH25" s="356"/>
      <c r="CI25" s="356"/>
      <c r="CJ25" s="293" t="s">
        <v>772</v>
      </c>
      <c r="CK25" s="304">
        <v>12</v>
      </c>
      <c r="CL25" s="287" t="s">
        <v>2521</v>
      </c>
      <c r="CM25" s="289">
        <v>11967</v>
      </c>
      <c r="CN25" s="304" t="s">
        <v>2402</v>
      </c>
      <c r="CO25" s="287"/>
      <c r="CP25" s="289" t="s">
        <v>2402</v>
      </c>
      <c r="CQ25" s="304">
        <v>4</v>
      </c>
      <c r="CR25" s="287" t="s">
        <v>2521</v>
      </c>
      <c r="CS25" s="289">
        <v>5140</v>
      </c>
      <c r="CT25" s="287" t="s">
        <v>2521</v>
      </c>
      <c r="CU25" s="289">
        <v>7002</v>
      </c>
      <c r="CV25" s="287" t="s">
        <v>2521</v>
      </c>
      <c r="CW25" s="289">
        <v>1862</v>
      </c>
      <c r="CX25" s="289">
        <v>5</v>
      </c>
      <c r="CY25" s="287" t="s">
        <v>2521</v>
      </c>
      <c r="CZ25" s="289">
        <v>6077</v>
      </c>
      <c r="DA25" s="287" t="s">
        <v>2521</v>
      </c>
      <c r="DB25" s="289">
        <v>3902</v>
      </c>
      <c r="DC25" s="304">
        <v>2175</v>
      </c>
      <c r="DD25" s="304">
        <v>3</v>
      </c>
      <c r="DE25" s="287" t="s">
        <v>2521</v>
      </c>
      <c r="DF25" s="289">
        <v>750</v>
      </c>
      <c r="DG25" s="304">
        <v>4</v>
      </c>
      <c r="DH25" s="287" t="s">
        <v>2521</v>
      </c>
      <c r="DI25" s="289">
        <v>953</v>
      </c>
      <c r="DJ25" s="304">
        <v>13</v>
      </c>
      <c r="DK25" s="287" t="s">
        <v>2521</v>
      </c>
      <c r="DL25" s="289">
        <v>11858</v>
      </c>
      <c r="DN25" s="352"/>
      <c r="DO25" s="374"/>
      <c r="DP25" s="359"/>
      <c r="DQ25" s="359"/>
      <c r="DR25" s="375"/>
      <c r="DS25" s="359"/>
      <c r="DT25" s="359"/>
      <c r="DU25" s="359"/>
      <c r="DV25" s="359"/>
      <c r="DW25" s="376"/>
      <c r="DX25" s="377"/>
      <c r="DY25" s="377"/>
      <c r="DZ25" s="377"/>
      <c r="EA25" s="377"/>
      <c r="EB25" s="377"/>
      <c r="EC25" s="377"/>
      <c r="ED25" s="378"/>
      <c r="EE25" s="377"/>
      <c r="EF25" s="377"/>
      <c r="EG25" s="377"/>
      <c r="EH25" s="377"/>
      <c r="EI25" s="377"/>
      <c r="EK25" s="352"/>
      <c r="EL25" s="374"/>
      <c r="EM25" s="359"/>
      <c r="EN25" s="359"/>
      <c r="EO25" s="359"/>
      <c r="EP25" s="359"/>
      <c r="EQ25" s="359"/>
      <c r="ER25" s="359"/>
      <c r="ES25" s="359"/>
      <c r="ET25" s="377"/>
      <c r="EU25" s="359"/>
      <c r="EV25" s="377"/>
      <c r="EW25" s="377"/>
      <c r="EX25" s="377"/>
      <c r="EY25" s="377"/>
      <c r="EZ25" s="377"/>
      <c r="FA25" s="359"/>
      <c r="FB25" s="377"/>
      <c r="FC25" s="377"/>
      <c r="FD25" s="377"/>
    </row>
    <row r="26" spans="1:160" ht="21" customHeight="1">
      <c r="A26" s="301"/>
      <c r="B26" s="1350" t="s">
        <v>594</v>
      </c>
      <c r="C26" s="1350"/>
      <c r="D26" s="1350"/>
      <c r="E26" s="1350"/>
      <c r="F26" s="63"/>
      <c r="G26" s="63"/>
      <c r="H26" s="1310" t="s">
        <v>2791</v>
      </c>
      <c r="I26" s="1103"/>
      <c r="J26" s="1103"/>
      <c r="K26" s="1165"/>
      <c r="L26" s="283">
        <v>5172</v>
      </c>
      <c r="M26" s="283">
        <v>51589936</v>
      </c>
      <c r="N26" s="283">
        <v>50168501</v>
      </c>
      <c r="O26" s="284"/>
      <c r="P26" s="285">
        <v>1421435</v>
      </c>
      <c r="Q26" s="286">
        <v>340672</v>
      </c>
      <c r="R26" s="287"/>
      <c r="S26" s="285">
        <v>1080763</v>
      </c>
      <c r="T26" s="286">
        <v>5318</v>
      </c>
      <c r="U26" s="287"/>
      <c r="V26" s="285">
        <v>964190</v>
      </c>
      <c r="W26" s="290" t="s">
        <v>2521</v>
      </c>
      <c r="X26" s="285">
        <v>146</v>
      </c>
      <c r="Y26" s="287"/>
      <c r="Z26" s="285">
        <v>116573</v>
      </c>
      <c r="AA26" s="308"/>
      <c r="AC26" s="322" t="s">
        <v>2738</v>
      </c>
      <c r="AD26" s="326" t="s">
        <v>1735</v>
      </c>
      <c r="AE26" s="304">
        <v>1219897</v>
      </c>
      <c r="AF26" s="304">
        <v>1203832</v>
      </c>
      <c r="AG26" s="304">
        <v>16065</v>
      </c>
      <c r="AH26" s="304">
        <v>11229</v>
      </c>
      <c r="AI26" s="304">
        <v>4836</v>
      </c>
      <c r="AJ26" s="287" t="s">
        <v>2519</v>
      </c>
      <c r="AK26" s="289">
        <v>1901</v>
      </c>
      <c r="AL26" s="304">
        <v>1030</v>
      </c>
      <c r="AM26" s="304" t="s">
        <v>1288</v>
      </c>
      <c r="AN26" s="304">
        <v>650</v>
      </c>
      <c r="AO26" s="287" t="s">
        <v>2519</v>
      </c>
      <c r="AP26" s="289">
        <v>1522</v>
      </c>
      <c r="AT26" s="288"/>
      <c r="AU26" s="338" t="s">
        <v>2041</v>
      </c>
      <c r="AV26" s="339" t="s">
        <v>904</v>
      </c>
      <c r="AW26" s="304">
        <v>109114</v>
      </c>
      <c r="AX26" s="304">
        <v>106918</v>
      </c>
      <c r="AY26" s="304">
        <v>2196</v>
      </c>
      <c r="AZ26" s="304">
        <v>672</v>
      </c>
      <c r="BA26" s="304">
        <v>1524</v>
      </c>
      <c r="BB26" s="287"/>
      <c r="BC26" s="289">
        <v>311</v>
      </c>
      <c r="BD26" s="304">
        <v>701</v>
      </c>
      <c r="BE26" s="304">
        <v>255</v>
      </c>
      <c r="BF26" s="304" t="s">
        <v>1282</v>
      </c>
      <c r="BG26" s="287"/>
      <c r="BH26" s="289">
        <v>1267</v>
      </c>
      <c r="BK26" s="288"/>
      <c r="BL26" s="338" t="s">
        <v>1179</v>
      </c>
      <c r="BM26" s="339" t="s">
        <v>2709</v>
      </c>
      <c r="BN26" s="304">
        <v>90246</v>
      </c>
      <c r="BO26" s="304">
        <v>89267</v>
      </c>
      <c r="BP26" s="304">
        <v>979</v>
      </c>
      <c r="BQ26" s="304">
        <v>569</v>
      </c>
      <c r="BR26" s="304">
        <v>410</v>
      </c>
      <c r="BS26" s="287"/>
      <c r="BT26" s="289">
        <v>386</v>
      </c>
      <c r="BU26" s="304">
        <v>184</v>
      </c>
      <c r="BV26" s="304" t="s">
        <v>1284</v>
      </c>
      <c r="BW26" s="304" t="s">
        <v>1284</v>
      </c>
      <c r="BX26" s="287"/>
      <c r="BY26" s="289">
        <v>570</v>
      </c>
      <c r="CB26" s="288"/>
      <c r="CC26" s="338"/>
      <c r="CD26" s="1309" t="s">
        <v>2541</v>
      </c>
      <c r="CE26" s="1309"/>
      <c r="CF26" s="356"/>
      <c r="CG26" s="356"/>
      <c r="CH26" s="356"/>
      <c r="CI26" s="1310" t="s">
        <v>764</v>
      </c>
      <c r="CJ26" s="1165"/>
      <c r="CK26" s="304">
        <v>13</v>
      </c>
      <c r="CL26" s="287" t="s">
        <v>2403</v>
      </c>
      <c r="CM26" s="289">
        <v>1553</v>
      </c>
      <c r="CN26" s="304">
        <v>7</v>
      </c>
      <c r="CO26" s="287" t="s">
        <v>2403</v>
      </c>
      <c r="CP26" s="289">
        <v>431</v>
      </c>
      <c r="CQ26" s="304">
        <v>2</v>
      </c>
      <c r="CR26" s="287" t="s">
        <v>2403</v>
      </c>
      <c r="CS26" s="289">
        <v>247</v>
      </c>
      <c r="CT26" s="287" t="s">
        <v>2403</v>
      </c>
      <c r="CU26" s="289">
        <v>462</v>
      </c>
      <c r="CV26" s="287" t="s">
        <v>2403</v>
      </c>
      <c r="CW26" s="289">
        <v>215</v>
      </c>
      <c r="CX26" s="289">
        <v>3</v>
      </c>
      <c r="CY26" s="287" t="s">
        <v>2403</v>
      </c>
      <c r="CZ26" s="289">
        <v>629</v>
      </c>
      <c r="DA26" s="287" t="s">
        <v>2403</v>
      </c>
      <c r="DB26" s="289">
        <v>275</v>
      </c>
      <c r="DC26" s="304">
        <v>354</v>
      </c>
      <c r="DD26" s="304">
        <v>1</v>
      </c>
      <c r="DE26" s="287" t="s">
        <v>2403</v>
      </c>
      <c r="DF26" s="289">
        <v>246</v>
      </c>
      <c r="DG26" s="304">
        <v>15</v>
      </c>
      <c r="DH26" s="287" t="s">
        <v>2403</v>
      </c>
      <c r="DI26" s="289">
        <v>3111</v>
      </c>
      <c r="DJ26" s="304">
        <v>20</v>
      </c>
      <c r="DK26" s="287" t="s">
        <v>2403</v>
      </c>
      <c r="DL26" s="289">
        <v>3848</v>
      </c>
      <c r="DN26" s="1071" t="s">
        <v>5</v>
      </c>
      <c r="DO26" s="1071"/>
      <c r="DP26" s="1071"/>
      <c r="DQ26" s="1071"/>
      <c r="DR26" s="1071"/>
      <c r="DS26" s="1071"/>
      <c r="DT26" s="1071"/>
      <c r="DU26" s="1071"/>
      <c r="DV26" s="1071"/>
      <c r="DW26" s="1071"/>
      <c r="DX26" s="1071"/>
      <c r="DY26" s="1071"/>
      <c r="DZ26" s="1071"/>
      <c r="EA26" s="1071"/>
      <c r="EB26" s="1071"/>
      <c r="EC26" s="1071"/>
      <c r="ED26" s="1071"/>
      <c r="EE26" s="1071"/>
      <c r="EF26" s="1071"/>
      <c r="EG26" s="1071"/>
      <c r="EH26" s="1071"/>
      <c r="EI26" s="1071"/>
      <c r="EK26" s="1071" t="s">
        <v>5</v>
      </c>
      <c r="EL26" s="1071"/>
      <c r="EM26" s="1071"/>
      <c r="EN26" s="1071"/>
      <c r="EO26" s="1071"/>
      <c r="EP26" s="1071"/>
      <c r="EQ26" s="1071"/>
      <c r="ER26" s="1071"/>
      <c r="ES26" s="1071"/>
      <c r="ET26" s="1071"/>
      <c r="EU26" s="1071"/>
      <c r="EV26" s="1071"/>
      <c r="EW26" s="1071"/>
      <c r="EX26" s="1071"/>
      <c r="EY26" s="1071"/>
      <c r="EZ26" s="1071"/>
      <c r="FA26" s="1071"/>
      <c r="FB26" s="1071"/>
      <c r="FC26" s="1071"/>
      <c r="FD26" s="1071"/>
    </row>
    <row r="27" spans="1:160" ht="30" customHeight="1">
      <c r="A27" s="290"/>
      <c r="B27" s="291"/>
      <c r="C27" s="1353" t="s">
        <v>2546</v>
      </c>
      <c r="D27" s="1353"/>
      <c r="E27" s="1353"/>
      <c r="F27" s="62"/>
      <c r="G27" s="62"/>
      <c r="H27" s="62"/>
      <c r="I27" s="1310" t="s">
        <v>2792</v>
      </c>
      <c r="J27" s="1105"/>
      <c r="K27" s="1106"/>
      <c r="L27" s="302">
        <v>3116</v>
      </c>
      <c r="M27" s="283">
        <v>49099538</v>
      </c>
      <c r="N27" s="283">
        <v>47773341</v>
      </c>
      <c r="O27" s="284"/>
      <c r="P27" s="285">
        <v>1326197</v>
      </c>
      <c r="Q27" s="286">
        <v>331808</v>
      </c>
      <c r="R27" s="287"/>
      <c r="S27" s="285">
        <v>994389</v>
      </c>
      <c r="T27" s="286">
        <v>3204</v>
      </c>
      <c r="U27" s="287"/>
      <c r="V27" s="285">
        <v>872527</v>
      </c>
      <c r="W27" s="290" t="s">
        <v>2521</v>
      </c>
      <c r="X27" s="285">
        <v>88</v>
      </c>
      <c r="Y27" s="287"/>
      <c r="Z27" s="285">
        <v>121862</v>
      </c>
      <c r="AA27" s="308"/>
      <c r="AC27" s="322" t="s">
        <v>2739</v>
      </c>
      <c r="AD27" s="326" t="s">
        <v>1736</v>
      </c>
      <c r="AE27" s="304">
        <v>560748</v>
      </c>
      <c r="AF27" s="304">
        <v>535792</v>
      </c>
      <c r="AG27" s="304">
        <v>24956</v>
      </c>
      <c r="AH27" s="304">
        <v>20495</v>
      </c>
      <c r="AI27" s="304">
        <v>4461</v>
      </c>
      <c r="AJ27" s="287"/>
      <c r="AK27" s="289">
        <v>937</v>
      </c>
      <c r="AL27" s="304">
        <v>2</v>
      </c>
      <c r="AM27" s="304" t="s">
        <v>771</v>
      </c>
      <c r="AN27" s="304" t="s">
        <v>771</v>
      </c>
      <c r="AO27" s="287"/>
      <c r="AP27" s="289">
        <v>938</v>
      </c>
      <c r="AT27" s="288"/>
      <c r="AU27" s="338" t="s">
        <v>2042</v>
      </c>
      <c r="AV27" s="339" t="s">
        <v>905</v>
      </c>
      <c r="AW27" s="304">
        <v>103694</v>
      </c>
      <c r="AX27" s="304">
        <v>100593</v>
      </c>
      <c r="AY27" s="304">
        <v>3101</v>
      </c>
      <c r="AZ27" s="304">
        <v>320</v>
      </c>
      <c r="BA27" s="304">
        <v>2781</v>
      </c>
      <c r="BB27" s="287"/>
      <c r="BC27" s="289">
        <v>345</v>
      </c>
      <c r="BD27" s="304">
        <v>3050</v>
      </c>
      <c r="BE27" s="304" t="s">
        <v>1309</v>
      </c>
      <c r="BF27" s="304">
        <v>1500</v>
      </c>
      <c r="BG27" s="287"/>
      <c r="BH27" s="289">
        <v>1895</v>
      </c>
      <c r="BK27" s="288"/>
      <c r="BL27" s="338" t="s">
        <v>1132</v>
      </c>
      <c r="BM27" s="339" t="s">
        <v>2710</v>
      </c>
      <c r="BN27" s="304">
        <v>62397</v>
      </c>
      <c r="BO27" s="304">
        <v>61615</v>
      </c>
      <c r="BP27" s="304">
        <v>782</v>
      </c>
      <c r="BQ27" s="304">
        <v>319</v>
      </c>
      <c r="BR27" s="304">
        <v>463</v>
      </c>
      <c r="BS27" s="287"/>
      <c r="BT27" s="289">
        <v>51</v>
      </c>
      <c r="BU27" s="308">
        <v>1</v>
      </c>
      <c r="BV27" s="304" t="s">
        <v>1309</v>
      </c>
      <c r="BW27" s="304">
        <v>900</v>
      </c>
      <c r="BX27" s="287" t="s">
        <v>2700</v>
      </c>
      <c r="BY27" s="289">
        <v>848</v>
      </c>
      <c r="CB27" s="288"/>
      <c r="CC27" s="1309" t="s">
        <v>1107</v>
      </c>
      <c r="CD27" s="1309"/>
      <c r="CE27" s="1309"/>
      <c r="CF27" s="356"/>
      <c r="CG27" s="356"/>
      <c r="CH27" s="1311" t="s">
        <v>604</v>
      </c>
      <c r="CI27" s="1103"/>
      <c r="CJ27" s="1165"/>
      <c r="CK27" s="304" t="s">
        <v>89</v>
      </c>
      <c r="CL27" s="287"/>
      <c r="CM27" s="289" t="s">
        <v>89</v>
      </c>
      <c r="CN27" s="304" t="s">
        <v>89</v>
      </c>
      <c r="CO27" s="287"/>
      <c r="CP27" s="289" t="s">
        <v>89</v>
      </c>
      <c r="CQ27" s="304" t="s">
        <v>89</v>
      </c>
      <c r="CR27" s="287"/>
      <c r="CS27" s="289" t="s">
        <v>89</v>
      </c>
      <c r="CT27" s="287"/>
      <c r="CU27" s="289" t="s">
        <v>89</v>
      </c>
      <c r="CV27" s="287"/>
      <c r="CW27" s="289" t="s">
        <v>89</v>
      </c>
      <c r="CX27" s="289" t="s">
        <v>89</v>
      </c>
      <c r="CY27" s="309"/>
      <c r="CZ27" s="289" t="s">
        <v>89</v>
      </c>
      <c r="DA27" s="287"/>
      <c r="DB27" s="289" t="s">
        <v>89</v>
      </c>
      <c r="DC27" s="304" t="s">
        <v>89</v>
      </c>
      <c r="DD27" s="304" t="s">
        <v>89</v>
      </c>
      <c r="DE27" s="287"/>
      <c r="DF27" s="289" t="s">
        <v>89</v>
      </c>
      <c r="DG27" s="304">
        <v>1</v>
      </c>
      <c r="DH27" s="287" t="s">
        <v>766</v>
      </c>
      <c r="DI27" s="289">
        <v>0</v>
      </c>
      <c r="DJ27" s="304">
        <v>1</v>
      </c>
      <c r="DK27" s="287" t="s">
        <v>766</v>
      </c>
      <c r="DL27" s="289">
        <v>0</v>
      </c>
      <c r="DN27" s="1072" t="s">
        <v>1531</v>
      </c>
      <c r="DO27" s="1072"/>
      <c r="DP27" s="1072"/>
      <c r="DQ27" s="1072"/>
      <c r="DR27" s="1072"/>
      <c r="DS27" s="1072"/>
      <c r="DT27" s="1072"/>
      <c r="DU27" s="1072"/>
      <c r="DV27" s="1072"/>
      <c r="DW27" s="1072"/>
      <c r="DX27" s="1072"/>
      <c r="DY27" s="1072"/>
      <c r="DZ27" s="1072"/>
      <c r="EA27" s="1072"/>
      <c r="EB27" s="1072"/>
      <c r="EC27" s="1072"/>
      <c r="ED27" s="1072"/>
      <c r="EE27" s="1072"/>
      <c r="EF27" s="1072"/>
      <c r="EG27" s="1072"/>
      <c r="EH27" s="1072"/>
      <c r="EI27" s="1072"/>
      <c r="EK27" s="1072" t="s">
        <v>1531</v>
      </c>
      <c r="EL27" s="1072"/>
      <c r="EM27" s="1072"/>
      <c r="EN27" s="1072"/>
      <c r="EO27" s="1072"/>
      <c r="EP27" s="1072"/>
      <c r="EQ27" s="1072"/>
      <c r="ER27" s="1072"/>
      <c r="ES27" s="1072"/>
      <c r="ET27" s="1072"/>
      <c r="EU27" s="1072"/>
      <c r="EV27" s="1072"/>
      <c r="EW27" s="1072"/>
      <c r="EX27" s="1072"/>
      <c r="EY27" s="1072"/>
      <c r="EZ27" s="1072"/>
      <c r="FA27" s="1072"/>
      <c r="FB27" s="1072"/>
      <c r="FC27" s="1072"/>
      <c r="FD27" s="1072"/>
    </row>
    <row r="28" spans="1:116" ht="15" customHeight="1">
      <c r="A28" s="290"/>
      <c r="B28" s="291"/>
      <c r="C28" s="63"/>
      <c r="D28" s="1350" t="s">
        <v>1705</v>
      </c>
      <c r="E28" s="1350"/>
      <c r="F28" s="63"/>
      <c r="G28" s="63"/>
      <c r="H28" s="63"/>
      <c r="I28" s="63"/>
      <c r="J28" s="1310" t="s">
        <v>769</v>
      </c>
      <c r="K28" s="1165"/>
      <c r="L28" s="283">
        <v>12</v>
      </c>
      <c r="M28" s="283">
        <v>9376975</v>
      </c>
      <c r="N28" s="283">
        <v>9275395</v>
      </c>
      <c r="O28" s="284"/>
      <c r="P28" s="285">
        <v>101580</v>
      </c>
      <c r="Q28" s="286">
        <v>77145</v>
      </c>
      <c r="R28" s="287"/>
      <c r="S28" s="285">
        <v>24435</v>
      </c>
      <c r="T28" s="286">
        <v>11</v>
      </c>
      <c r="U28" s="287"/>
      <c r="V28" s="285">
        <v>11400</v>
      </c>
      <c r="W28" s="288"/>
      <c r="X28" s="285">
        <v>1</v>
      </c>
      <c r="Y28" s="287"/>
      <c r="Z28" s="285">
        <v>13035</v>
      </c>
      <c r="AA28" s="308"/>
      <c r="AC28" s="322" t="s">
        <v>2740</v>
      </c>
      <c r="AD28" s="326" t="s">
        <v>2437</v>
      </c>
      <c r="AE28" s="304">
        <v>581967</v>
      </c>
      <c r="AF28" s="304">
        <v>571991</v>
      </c>
      <c r="AG28" s="304">
        <v>9976</v>
      </c>
      <c r="AH28" s="304">
        <v>9153</v>
      </c>
      <c r="AI28" s="304">
        <v>823</v>
      </c>
      <c r="AJ28" s="287" t="s">
        <v>766</v>
      </c>
      <c r="AK28" s="289">
        <v>94</v>
      </c>
      <c r="AL28" s="304">
        <v>5</v>
      </c>
      <c r="AM28" s="304">
        <v>7000</v>
      </c>
      <c r="AN28" s="304">
        <v>500</v>
      </c>
      <c r="AO28" s="287"/>
      <c r="AP28" s="289">
        <v>6411</v>
      </c>
      <c r="AT28" s="288"/>
      <c r="AU28" s="338" t="s">
        <v>2043</v>
      </c>
      <c r="AV28" s="339" t="s">
        <v>906</v>
      </c>
      <c r="AW28" s="304">
        <v>123828</v>
      </c>
      <c r="AX28" s="304">
        <v>120482</v>
      </c>
      <c r="AY28" s="304">
        <v>3346</v>
      </c>
      <c r="AZ28" s="304">
        <v>992</v>
      </c>
      <c r="BA28" s="304">
        <v>2354</v>
      </c>
      <c r="BB28" s="287"/>
      <c r="BC28" s="289">
        <v>1154</v>
      </c>
      <c r="BD28" s="304">
        <v>3886</v>
      </c>
      <c r="BE28" s="304" t="s">
        <v>2402</v>
      </c>
      <c r="BF28" s="304">
        <v>4283</v>
      </c>
      <c r="BG28" s="287"/>
      <c r="BH28" s="289">
        <v>758</v>
      </c>
      <c r="BK28" s="288"/>
      <c r="BL28" s="338" t="s">
        <v>30</v>
      </c>
      <c r="BM28" s="339" t="s">
        <v>2711</v>
      </c>
      <c r="BN28" s="304">
        <v>79692</v>
      </c>
      <c r="BO28" s="304">
        <v>78809</v>
      </c>
      <c r="BP28" s="304">
        <v>883</v>
      </c>
      <c r="BQ28" s="304">
        <v>328</v>
      </c>
      <c r="BR28" s="304">
        <v>555</v>
      </c>
      <c r="BS28" s="287"/>
      <c r="BT28" s="289">
        <v>132</v>
      </c>
      <c r="BU28" s="304">
        <v>201</v>
      </c>
      <c r="BV28" s="304">
        <v>280</v>
      </c>
      <c r="BW28" s="304" t="s">
        <v>2708</v>
      </c>
      <c r="BX28" s="287"/>
      <c r="BY28" s="289">
        <v>613</v>
      </c>
      <c r="CB28" s="1312" t="s">
        <v>2543</v>
      </c>
      <c r="CC28" s="1313"/>
      <c r="CD28" s="1313"/>
      <c r="CE28" s="1313"/>
      <c r="CF28" s="358"/>
      <c r="CG28" s="1314" t="s">
        <v>2584</v>
      </c>
      <c r="CH28" s="1111"/>
      <c r="CI28" s="1111"/>
      <c r="CJ28" s="1169"/>
      <c r="CK28" s="330">
        <v>33</v>
      </c>
      <c r="CL28" s="298" t="s">
        <v>2405</v>
      </c>
      <c r="CM28" s="331">
        <v>64412</v>
      </c>
      <c r="CN28" s="330">
        <v>8</v>
      </c>
      <c r="CO28" s="298" t="s">
        <v>2405</v>
      </c>
      <c r="CP28" s="331">
        <v>1123</v>
      </c>
      <c r="CQ28" s="330">
        <v>10</v>
      </c>
      <c r="CR28" s="298" t="s">
        <v>2405</v>
      </c>
      <c r="CS28" s="331">
        <v>10362</v>
      </c>
      <c r="CT28" s="287" t="s">
        <v>2405</v>
      </c>
      <c r="CU28" s="289">
        <v>13755</v>
      </c>
      <c r="CV28" s="287" t="s">
        <v>2405</v>
      </c>
      <c r="CW28" s="289">
        <v>3393</v>
      </c>
      <c r="CX28" s="289">
        <v>11</v>
      </c>
      <c r="CY28" s="287" t="s">
        <v>2405</v>
      </c>
      <c r="CZ28" s="289">
        <v>51931</v>
      </c>
      <c r="DA28" s="287" t="s">
        <v>2405</v>
      </c>
      <c r="DB28" s="289">
        <v>38375</v>
      </c>
      <c r="DC28" s="304">
        <v>13556</v>
      </c>
      <c r="DD28" s="304">
        <v>4</v>
      </c>
      <c r="DE28" s="287" t="s">
        <v>2405</v>
      </c>
      <c r="DF28" s="289">
        <v>996</v>
      </c>
      <c r="DG28" s="304">
        <v>21</v>
      </c>
      <c r="DH28" s="287" t="s">
        <v>2405</v>
      </c>
      <c r="DI28" s="289">
        <v>4944</v>
      </c>
      <c r="DJ28" s="304">
        <v>42</v>
      </c>
      <c r="DK28" s="287" t="s">
        <v>2405</v>
      </c>
      <c r="DL28" s="289">
        <v>57075</v>
      </c>
    </row>
    <row r="29" spans="1:116" ht="15" customHeight="1">
      <c r="A29" s="290"/>
      <c r="B29" s="291"/>
      <c r="C29" s="63"/>
      <c r="D29" s="1350" t="s">
        <v>1721</v>
      </c>
      <c r="E29" s="1350"/>
      <c r="F29" s="63"/>
      <c r="G29" s="63"/>
      <c r="H29" s="63"/>
      <c r="I29" s="63"/>
      <c r="J29" s="1310" t="s">
        <v>2157</v>
      </c>
      <c r="K29" s="1165"/>
      <c r="L29" s="283">
        <v>23</v>
      </c>
      <c r="M29" s="283">
        <v>2734134</v>
      </c>
      <c r="N29" s="283">
        <v>2641831</v>
      </c>
      <c r="O29" s="284"/>
      <c r="P29" s="285">
        <v>92303</v>
      </c>
      <c r="Q29" s="286">
        <v>6284</v>
      </c>
      <c r="R29" s="287"/>
      <c r="S29" s="285">
        <v>86019</v>
      </c>
      <c r="T29" s="286">
        <v>23</v>
      </c>
      <c r="U29" s="287"/>
      <c r="V29" s="285">
        <v>64011</v>
      </c>
      <c r="W29" s="288"/>
      <c r="X29" s="289" t="s">
        <v>771</v>
      </c>
      <c r="Y29" s="287"/>
      <c r="Z29" s="285">
        <v>22008</v>
      </c>
      <c r="AA29" s="308"/>
      <c r="AC29" s="322" t="s">
        <v>2741</v>
      </c>
      <c r="AD29" s="326" t="s">
        <v>2438</v>
      </c>
      <c r="AE29" s="304">
        <v>516120</v>
      </c>
      <c r="AF29" s="304">
        <v>502469</v>
      </c>
      <c r="AG29" s="304">
        <v>13651</v>
      </c>
      <c r="AH29" s="304">
        <v>11003</v>
      </c>
      <c r="AI29" s="304">
        <v>2648</v>
      </c>
      <c r="AJ29" s="287"/>
      <c r="AK29" s="289">
        <v>626</v>
      </c>
      <c r="AL29" s="304">
        <v>6</v>
      </c>
      <c r="AM29" s="304" t="s">
        <v>1284</v>
      </c>
      <c r="AN29" s="304" t="s">
        <v>1284</v>
      </c>
      <c r="AO29" s="287"/>
      <c r="AP29" s="289">
        <v>632</v>
      </c>
      <c r="AT29" s="288"/>
      <c r="AU29" s="338" t="s">
        <v>1357</v>
      </c>
      <c r="AV29" s="339" t="s">
        <v>907</v>
      </c>
      <c r="AW29" s="304">
        <v>165374</v>
      </c>
      <c r="AX29" s="304">
        <v>157624</v>
      </c>
      <c r="AY29" s="304">
        <v>7750</v>
      </c>
      <c r="AZ29" s="304">
        <v>2999</v>
      </c>
      <c r="BA29" s="304">
        <v>4751</v>
      </c>
      <c r="BB29" s="287"/>
      <c r="BC29" s="289">
        <v>1744</v>
      </c>
      <c r="BD29" s="304">
        <v>7</v>
      </c>
      <c r="BE29" s="304" t="s">
        <v>2702</v>
      </c>
      <c r="BF29" s="304" t="s">
        <v>2702</v>
      </c>
      <c r="BG29" s="287"/>
      <c r="BH29" s="289">
        <v>1751</v>
      </c>
      <c r="BK29" s="288"/>
      <c r="BL29" s="338" t="s">
        <v>31</v>
      </c>
      <c r="BM29" s="339" t="s">
        <v>2712</v>
      </c>
      <c r="BN29" s="304">
        <v>66747</v>
      </c>
      <c r="BO29" s="304">
        <v>62857</v>
      </c>
      <c r="BP29" s="304">
        <v>3890</v>
      </c>
      <c r="BQ29" s="304">
        <v>1205</v>
      </c>
      <c r="BR29" s="304">
        <v>2685</v>
      </c>
      <c r="BS29" s="287" t="s">
        <v>2713</v>
      </c>
      <c r="BT29" s="289">
        <v>676</v>
      </c>
      <c r="BU29" s="304">
        <v>1795</v>
      </c>
      <c r="BV29" s="304">
        <v>324</v>
      </c>
      <c r="BW29" s="304">
        <v>1579</v>
      </c>
      <c r="BX29" s="287" t="s">
        <v>2713</v>
      </c>
      <c r="BY29" s="289">
        <v>136</v>
      </c>
      <c r="CB29" s="356"/>
      <c r="CC29" s="356"/>
      <c r="CD29" s="356"/>
      <c r="CE29" s="356"/>
      <c r="CF29" s="356"/>
      <c r="CG29" s="88"/>
      <c r="CH29" s="230"/>
      <c r="CI29" s="230"/>
      <c r="CJ29" s="230"/>
      <c r="CK29" s="309"/>
      <c r="CL29" s="309"/>
      <c r="CM29" s="309"/>
      <c r="CN29" s="309"/>
      <c r="CO29" s="309"/>
      <c r="CP29" s="309"/>
      <c r="CQ29" s="309"/>
      <c r="CR29" s="309"/>
      <c r="CS29" s="309"/>
      <c r="CT29" s="359"/>
      <c r="CU29" s="359"/>
      <c r="CV29" s="359"/>
      <c r="CW29" s="359"/>
      <c r="CX29" s="359"/>
      <c r="CY29" s="359"/>
      <c r="CZ29" s="359"/>
      <c r="DA29" s="359"/>
      <c r="DB29" s="359"/>
      <c r="DC29" s="359"/>
      <c r="DD29" s="359"/>
      <c r="DE29" s="359"/>
      <c r="DF29" s="359"/>
      <c r="DG29" s="359"/>
      <c r="DH29" s="359"/>
      <c r="DI29" s="359"/>
      <c r="DJ29" s="359"/>
      <c r="DK29" s="359"/>
      <c r="DL29" s="359"/>
    </row>
    <row r="30" spans="1:116" ht="15" customHeight="1">
      <c r="A30" s="290"/>
      <c r="B30" s="291"/>
      <c r="C30" s="63"/>
      <c r="D30" s="1350" t="s">
        <v>1979</v>
      </c>
      <c r="E30" s="1350"/>
      <c r="F30" s="63"/>
      <c r="G30" s="63"/>
      <c r="H30" s="63"/>
      <c r="I30" s="63"/>
      <c r="J30" s="1310" t="s">
        <v>717</v>
      </c>
      <c r="K30" s="1165"/>
      <c r="L30" s="283">
        <v>35</v>
      </c>
      <c r="M30" s="283">
        <v>5360724</v>
      </c>
      <c r="N30" s="283">
        <v>5210860</v>
      </c>
      <c r="O30" s="284"/>
      <c r="P30" s="285">
        <v>149864</v>
      </c>
      <c r="Q30" s="286">
        <v>48282</v>
      </c>
      <c r="R30" s="287"/>
      <c r="S30" s="285">
        <v>101582</v>
      </c>
      <c r="T30" s="286">
        <v>30</v>
      </c>
      <c r="U30" s="287"/>
      <c r="V30" s="285">
        <v>67802</v>
      </c>
      <c r="W30" s="288"/>
      <c r="X30" s="285">
        <v>5</v>
      </c>
      <c r="Y30" s="287"/>
      <c r="Z30" s="285">
        <v>33780</v>
      </c>
      <c r="AA30" s="308"/>
      <c r="AC30" s="322"/>
      <c r="AD30" s="327"/>
      <c r="AE30" s="304"/>
      <c r="AF30" s="304"/>
      <c r="AG30" s="304"/>
      <c r="AH30" s="304"/>
      <c r="AI30" s="304"/>
      <c r="AJ30" s="287"/>
      <c r="AK30" s="289"/>
      <c r="AL30" s="304"/>
      <c r="AM30" s="304"/>
      <c r="AN30" s="304"/>
      <c r="AO30" s="287"/>
      <c r="AP30" s="289"/>
      <c r="AT30" s="288"/>
      <c r="AU30" s="338" t="s">
        <v>2581</v>
      </c>
      <c r="AV30" s="339" t="s">
        <v>908</v>
      </c>
      <c r="AW30" s="304">
        <v>87772</v>
      </c>
      <c r="AX30" s="304">
        <v>84083</v>
      </c>
      <c r="AY30" s="304">
        <v>3689</v>
      </c>
      <c r="AZ30" s="304">
        <v>212</v>
      </c>
      <c r="BA30" s="304">
        <v>3477</v>
      </c>
      <c r="BB30" s="287" t="s">
        <v>1307</v>
      </c>
      <c r="BC30" s="289">
        <v>264</v>
      </c>
      <c r="BD30" s="304">
        <v>587</v>
      </c>
      <c r="BE30" s="304" t="s">
        <v>1287</v>
      </c>
      <c r="BF30" s="304" t="s">
        <v>1287</v>
      </c>
      <c r="BG30" s="287"/>
      <c r="BH30" s="289">
        <v>323</v>
      </c>
      <c r="BK30" s="288"/>
      <c r="BL30" s="338" t="s">
        <v>32</v>
      </c>
      <c r="BM30" s="339" t="s">
        <v>2714</v>
      </c>
      <c r="BN30" s="304">
        <v>70095</v>
      </c>
      <c r="BO30" s="304">
        <v>67822</v>
      </c>
      <c r="BP30" s="304">
        <v>2273</v>
      </c>
      <c r="BQ30" s="304">
        <v>21</v>
      </c>
      <c r="BR30" s="304">
        <v>2252</v>
      </c>
      <c r="BS30" s="287" t="s">
        <v>1310</v>
      </c>
      <c r="BT30" s="289">
        <v>861</v>
      </c>
      <c r="BU30" s="304">
        <v>309</v>
      </c>
      <c r="BV30" s="304" t="s">
        <v>1284</v>
      </c>
      <c r="BW30" s="304">
        <v>100</v>
      </c>
      <c r="BX30" s="287" t="s">
        <v>1310</v>
      </c>
      <c r="BY30" s="289">
        <v>652</v>
      </c>
      <c r="CB30" s="1308" t="s">
        <v>725</v>
      </c>
      <c r="CC30" s="1308"/>
      <c r="CD30" s="1308"/>
      <c r="CE30" s="1308"/>
      <c r="CF30" s="1308"/>
      <c r="CG30" s="1308"/>
      <c r="CH30" s="1308"/>
      <c r="CI30" s="1308"/>
      <c r="CJ30" s="1308"/>
      <c r="CK30" s="1308"/>
      <c r="CL30" s="1308"/>
      <c r="CM30" s="1308"/>
      <c r="CN30" s="1308"/>
      <c r="CO30" s="1308"/>
      <c r="CP30" s="1308"/>
      <c r="CQ30" s="1308"/>
      <c r="CR30" s="1308"/>
      <c r="CS30" s="1308"/>
      <c r="CT30" s="1308"/>
      <c r="CU30" s="1308"/>
      <c r="CV30" s="1308"/>
      <c r="CW30" s="1308"/>
      <c r="CX30" s="1308"/>
      <c r="CY30" s="1308"/>
      <c r="CZ30" s="1308"/>
      <c r="DA30" s="1308"/>
      <c r="DB30" s="1308"/>
      <c r="DC30" s="1308"/>
      <c r="DD30" s="1308"/>
      <c r="DE30" s="1308"/>
      <c r="DF30" s="1308"/>
      <c r="DG30" s="1308"/>
      <c r="DH30" s="1308"/>
      <c r="DI30" s="1308"/>
      <c r="DJ30" s="1308"/>
      <c r="DK30" s="1308"/>
      <c r="DL30" s="1308"/>
    </row>
    <row r="31" spans="1:116" ht="15" customHeight="1">
      <c r="A31" s="290"/>
      <c r="B31" s="291"/>
      <c r="C31" s="63"/>
      <c r="D31" s="1350" t="s">
        <v>1980</v>
      </c>
      <c r="E31" s="1350"/>
      <c r="F31" s="63"/>
      <c r="G31" s="63"/>
      <c r="H31" s="63"/>
      <c r="I31" s="63"/>
      <c r="J31" s="1310" t="s">
        <v>2793</v>
      </c>
      <c r="K31" s="1165"/>
      <c r="L31" s="283">
        <v>37</v>
      </c>
      <c r="M31" s="283">
        <v>3194840</v>
      </c>
      <c r="N31" s="283">
        <v>3117427</v>
      </c>
      <c r="O31" s="284"/>
      <c r="P31" s="285">
        <v>77413</v>
      </c>
      <c r="Q31" s="286">
        <v>22025</v>
      </c>
      <c r="R31" s="287"/>
      <c r="S31" s="285">
        <v>55388</v>
      </c>
      <c r="T31" s="286">
        <v>35</v>
      </c>
      <c r="U31" s="287"/>
      <c r="V31" s="285">
        <v>48026</v>
      </c>
      <c r="W31" s="288"/>
      <c r="X31" s="285">
        <v>2</v>
      </c>
      <c r="Y31" s="287"/>
      <c r="Z31" s="285">
        <v>7362</v>
      </c>
      <c r="AA31" s="308"/>
      <c r="AC31" s="322" t="s">
        <v>2742</v>
      </c>
      <c r="AD31" s="326" t="s">
        <v>2439</v>
      </c>
      <c r="AE31" s="304">
        <v>516279</v>
      </c>
      <c r="AF31" s="304">
        <v>496499</v>
      </c>
      <c r="AG31" s="304">
        <v>19780</v>
      </c>
      <c r="AH31" s="304">
        <v>17850</v>
      </c>
      <c r="AI31" s="304">
        <v>1930</v>
      </c>
      <c r="AJ31" s="287" t="s">
        <v>1289</v>
      </c>
      <c r="AK31" s="289">
        <v>539</v>
      </c>
      <c r="AL31" s="304">
        <v>752</v>
      </c>
      <c r="AM31" s="304" t="s">
        <v>1283</v>
      </c>
      <c r="AN31" s="304" t="s">
        <v>1283</v>
      </c>
      <c r="AO31" s="287"/>
      <c r="AP31" s="289">
        <v>212</v>
      </c>
      <c r="AT31" s="288"/>
      <c r="AU31" s="338" t="s">
        <v>2587</v>
      </c>
      <c r="AV31" s="339" t="s">
        <v>909</v>
      </c>
      <c r="AW31" s="304">
        <v>140437</v>
      </c>
      <c r="AX31" s="304">
        <v>134527</v>
      </c>
      <c r="AY31" s="304">
        <v>5910</v>
      </c>
      <c r="AZ31" s="304">
        <v>407</v>
      </c>
      <c r="BA31" s="304">
        <v>5503</v>
      </c>
      <c r="BB31" s="287"/>
      <c r="BC31" s="289">
        <v>2508</v>
      </c>
      <c r="BD31" s="304">
        <v>1</v>
      </c>
      <c r="BE31" s="304" t="s">
        <v>1284</v>
      </c>
      <c r="BF31" s="304" t="s">
        <v>1284</v>
      </c>
      <c r="BG31" s="287"/>
      <c r="BH31" s="289">
        <v>2509</v>
      </c>
      <c r="BK31" s="288"/>
      <c r="BL31" s="338" t="s">
        <v>33</v>
      </c>
      <c r="BM31" s="339" t="s">
        <v>2715</v>
      </c>
      <c r="BN31" s="304">
        <v>69909</v>
      </c>
      <c r="BO31" s="304">
        <v>67403</v>
      </c>
      <c r="BP31" s="304">
        <v>2506</v>
      </c>
      <c r="BQ31" s="304">
        <v>284</v>
      </c>
      <c r="BR31" s="304">
        <v>2222</v>
      </c>
      <c r="BS31" s="287"/>
      <c r="BT31" s="289">
        <v>1314</v>
      </c>
      <c r="BU31" s="304" t="s">
        <v>89</v>
      </c>
      <c r="BV31" s="304" t="s">
        <v>89</v>
      </c>
      <c r="BW31" s="304" t="s">
        <v>89</v>
      </c>
      <c r="BX31" s="287"/>
      <c r="BY31" s="289">
        <v>1314</v>
      </c>
      <c r="CB31" s="1027" t="s">
        <v>1530</v>
      </c>
      <c r="CC31" s="1027"/>
      <c r="CD31" s="1027"/>
      <c r="CE31" s="1027"/>
      <c r="CF31" s="1027"/>
      <c r="CG31" s="1027"/>
      <c r="CH31" s="1027"/>
      <c r="CI31" s="1027"/>
      <c r="CJ31" s="1027"/>
      <c r="CK31" s="1027"/>
      <c r="CL31" s="1027"/>
      <c r="CM31" s="1027"/>
      <c r="CN31" s="1027"/>
      <c r="CO31" s="1027"/>
      <c r="CP31" s="1027"/>
      <c r="CQ31" s="1027"/>
      <c r="CR31" s="1027"/>
      <c r="CS31" s="1027"/>
      <c r="CT31" s="1027"/>
      <c r="CU31" s="1027"/>
      <c r="CV31" s="1027"/>
      <c r="CW31" s="1027"/>
      <c r="CX31" s="1027"/>
      <c r="CY31" s="1027"/>
      <c r="CZ31" s="1027"/>
      <c r="DA31" s="1027"/>
      <c r="DB31" s="1027"/>
      <c r="DC31" s="1027"/>
      <c r="DD31" s="1027"/>
      <c r="DE31" s="1027"/>
      <c r="DF31" s="1027"/>
      <c r="DG31" s="1027"/>
      <c r="DH31" s="1027"/>
      <c r="DI31" s="1027"/>
      <c r="DJ31" s="1027"/>
      <c r="DK31" s="1027"/>
      <c r="DL31" s="1027"/>
    </row>
    <row r="32" spans="1:116" ht="15" customHeight="1">
      <c r="A32" s="290"/>
      <c r="B32" s="291"/>
      <c r="C32" s="63"/>
      <c r="D32" s="1350" t="s">
        <v>1981</v>
      </c>
      <c r="E32" s="1350"/>
      <c r="F32" s="63"/>
      <c r="G32" s="63"/>
      <c r="H32" s="63"/>
      <c r="I32" s="63"/>
      <c r="J32" s="1310" t="s">
        <v>718</v>
      </c>
      <c r="K32" s="1165"/>
      <c r="L32" s="283">
        <v>586</v>
      </c>
      <c r="M32" s="283">
        <v>15775203</v>
      </c>
      <c r="N32" s="283">
        <v>15335517</v>
      </c>
      <c r="O32" s="284"/>
      <c r="P32" s="285">
        <v>439686</v>
      </c>
      <c r="Q32" s="286">
        <v>90439</v>
      </c>
      <c r="R32" s="287"/>
      <c r="S32" s="285">
        <v>349247</v>
      </c>
      <c r="T32" s="286">
        <v>581</v>
      </c>
      <c r="U32" s="287"/>
      <c r="V32" s="285">
        <v>312661</v>
      </c>
      <c r="W32" s="288"/>
      <c r="X32" s="285">
        <v>5</v>
      </c>
      <c r="Y32" s="287"/>
      <c r="Z32" s="285">
        <v>36586</v>
      </c>
      <c r="AA32" s="308"/>
      <c r="AC32" s="322" t="s">
        <v>1446</v>
      </c>
      <c r="AD32" s="326" t="s">
        <v>2440</v>
      </c>
      <c r="AE32" s="304">
        <v>890301</v>
      </c>
      <c r="AF32" s="304">
        <v>866067</v>
      </c>
      <c r="AG32" s="304">
        <v>24234</v>
      </c>
      <c r="AH32" s="304">
        <v>19595</v>
      </c>
      <c r="AI32" s="304">
        <v>4639</v>
      </c>
      <c r="AJ32" s="287"/>
      <c r="AK32" s="289">
        <v>595</v>
      </c>
      <c r="AL32" s="304">
        <v>1</v>
      </c>
      <c r="AM32" s="304" t="s">
        <v>1300</v>
      </c>
      <c r="AN32" s="304" t="s">
        <v>1300</v>
      </c>
      <c r="AO32" s="287"/>
      <c r="AP32" s="289">
        <v>595</v>
      </c>
      <c r="AT32" s="288"/>
      <c r="AU32" s="338" t="s">
        <v>2033</v>
      </c>
      <c r="AV32" s="339" t="s">
        <v>910</v>
      </c>
      <c r="AW32" s="304">
        <v>134611</v>
      </c>
      <c r="AX32" s="304">
        <v>127583</v>
      </c>
      <c r="AY32" s="304">
        <v>7028</v>
      </c>
      <c r="AZ32" s="304">
        <v>919</v>
      </c>
      <c r="BA32" s="304">
        <v>6109</v>
      </c>
      <c r="BB32" s="287"/>
      <c r="BC32" s="289">
        <v>1461</v>
      </c>
      <c r="BD32" s="304">
        <v>2</v>
      </c>
      <c r="BE32" s="304" t="s">
        <v>2699</v>
      </c>
      <c r="BF32" s="304">
        <v>898</v>
      </c>
      <c r="BG32" s="287"/>
      <c r="BH32" s="289">
        <v>564</v>
      </c>
      <c r="BK32" s="288"/>
      <c r="BL32" s="338" t="s">
        <v>1480</v>
      </c>
      <c r="BM32" s="339" t="s">
        <v>2716</v>
      </c>
      <c r="BN32" s="304">
        <v>73498</v>
      </c>
      <c r="BO32" s="304">
        <v>71854</v>
      </c>
      <c r="BP32" s="304">
        <v>1644</v>
      </c>
      <c r="BQ32" s="304">
        <v>117</v>
      </c>
      <c r="BR32" s="304">
        <v>1527</v>
      </c>
      <c r="BS32" s="287" t="s">
        <v>1307</v>
      </c>
      <c r="BT32" s="289">
        <v>467</v>
      </c>
      <c r="BU32" s="304">
        <v>100</v>
      </c>
      <c r="BV32" s="304" t="s">
        <v>1287</v>
      </c>
      <c r="BW32" s="304" t="s">
        <v>1287</v>
      </c>
      <c r="BX32" s="287" t="s">
        <v>1307</v>
      </c>
      <c r="BY32" s="289">
        <v>367</v>
      </c>
      <c r="CB32" s="1027"/>
      <c r="CC32" s="1027"/>
      <c r="CD32" s="1027"/>
      <c r="CE32" s="1027"/>
      <c r="CF32" s="1027"/>
      <c r="CG32" s="1027"/>
      <c r="CH32" s="1027"/>
      <c r="CI32" s="1027"/>
      <c r="CJ32" s="1027"/>
      <c r="CK32" s="1027"/>
      <c r="CL32" s="1027"/>
      <c r="CM32" s="1027"/>
      <c r="CN32" s="1027"/>
      <c r="CO32" s="1027"/>
      <c r="CP32" s="1027"/>
      <c r="CQ32" s="1027"/>
      <c r="CR32" s="1027"/>
      <c r="CS32" s="1027"/>
      <c r="CT32" s="1027"/>
      <c r="CU32" s="1027"/>
      <c r="CV32" s="1027"/>
      <c r="CW32" s="1027"/>
      <c r="CX32" s="1027"/>
      <c r="CY32" s="1027"/>
      <c r="CZ32" s="1027"/>
      <c r="DA32" s="1027"/>
      <c r="DB32" s="1027"/>
      <c r="DC32" s="1027"/>
      <c r="DD32" s="1027"/>
      <c r="DE32" s="1027"/>
      <c r="DF32" s="1027"/>
      <c r="DG32" s="1027"/>
      <c r="DH32" s="1027"/>
      <c r="DI32" s="1027"/>
      <c r="DJ32" s="1027"/>
      <c r="DK32" s="1027"/>
      <c r="DL32" s="1027"/>
    </row>
    <row r="33" spans="1:116" ht="15" customHeight="1">
      <c r="A33" s="290"/>
      <c r="B33" s="291"/>
      <c r="C33" s="63"/>
      <c r="D33" s="63"/>
      <c r="E33" s="63" t="s">
        <v>1982</v>
      </c>
      <c r="F33" s="63"/>
      <c r="G33" s="63"/>
      <c r="H33" s="63"/>
      <c r="I33" s="63"/>
      <c r="J33" s="63"/>
      <c r="K33" s="293" t="s">
        <v>763</v>
      </c>
      <c r="L33" s="283">
        <v>136</v>
      </c>
      <c r="M33" s="283">
        <v>7037612</v>
      </c>
      <c r="N33" s="283">
        <v>6862078</v>
      </c>
      <c r="O33" s="284"/>
      <c r="P33" s="285">
        <v>175534</v>
      </c>
      <c r="Q33" s="286">
        <v>35664</v>
      </c>
      <c r="R33" s="287"/>
      <c r="S33" s="285">
        <v>139870</v>
      </c>
      <c r="T33" s="286">
        <v>145</v>
      </c>
      <c r="U33" s="287"/>
      <c r="V33" s="285">
        <v>147325</v>
      </c>
      <c r="W33" s="290" t="s">
        <v>2403</v>
      </c>
      <c r="X33" s="285">
        <v>9</v>
      </c>
      <c r="Y33" s="284" t="s">
        <v>2403</v>
      </c>
      <c r="Z33" s="285">
        <v>7455</v>
      </c>
      <c r="AA33" s="308"/>
      <c r="AC33" s="322" t="s">
        <v>1447</v>
      </c>
      <c r="AD33" s="326" t="s">
        <v>2441</v>
      </c>
      <c r="AE33" s="304">
        <v>828961</v>
      </c>
      <c r="AF33" s="304">
        <v>811290</v>
      </c>
      <c r="AG33" s="304">
        <v>17671</v>
      </c>
      <c r="AH33" s="304">
        <v>13807</v>
      </c>
      <c r="AI33" s="304">
        <v>3864</v>
      </c>
      <c r="AJ33" s="287"/>
      <c r="AK33" s="289">
        <v>420</v>
      </c>
      <c r="AL33" s="304">
        <v>8</v>
      </c>
      <c r="AM33" s="304" t="s">
        <v>1301</v>
      </c>
      <c r="AN33" s="304" t="s">
        <v>1301</v>
      </c>
      <c r="AO33" s="287"/>
      <c r="AP33" s="289">
        <v>428</v>
      </c>
      <c r="AT33" s="288"/>
      <c r="AU33" s="338" t="s">
        <v>1358</v>
      </c>
      <c r="AV33" s="339" t="s">
        <v>911</v>
      </c>
      <c r="AW33" s="304">
        <v>169487</v>
      </c>
      <c r="AX33" s="304">
        <v>162546</v>
      </c>
      <c r="AY33" s="304">
        <v>6941</v>
      </c>
      <c r="AZ33" s="304">
        <v>719</v>
      </c>
      <c r="BA33" s="304">
        <v>6222</v>
      </c>
      <c r="BB33" s="287"/>
      <c r="BC33" s="289">
        <v>603</v>
      </c>
      <c r="BD33" s="304">
        <v>502</v>
      </c>
      <c r="BE33" s="304" t="s">
        <v>1286</v>
      </c>
      <c r="BF33" s="304" t="s">
        <v>1286</v>
      </c>
      <c r="BG33" s="287"/>
      <c r="BH33" s="289">
        <v>1104</v>
      </c>
      <c r="BK33" s="288"/>
      <c r="BL33" s="338" t="s">
        <v>2337</v>
      </c>
      <c r="BM33" s="339" t="s">
        <v>2717</v>
      </c>
      <c r="BN33" s="304">
        <v>92650</v>
      </c>
      <c r="BO33" s="304">
        <v>91229</v>
      </c>
      <c r="BP33" s="304">
        <v>1421</v>
      </c>
      <c r="BQ33" s="304">
        <v>378</v>
      </c>
      <c r="BR33" s="304">
        <v>1043</v>
      </c>
      <c r="BS33" s="287"/>
      <c r="BT33" s="289">
        <v>362</v>
      </c>
      <c r="BU33" s="304">
        <v>896</v>
      </c>
      <c r="BV33" s="304" t="s">
        <v>2699</v>
      </c>
      <c r="BW33" s="304" t="s">
        <v>2699</v>
      </c>
      <c r="BX33" s="287"/>
      <c r="BY33" s="289">
        <v>1258</v>
      </c>
      <c r="CB33" s="1027"/>
      <c r="CC33" s="1027"/>
      <c r="CD33" s="1027"/>
      <c r="CE33" s="1027"/>
      <c r="CF33" s="1027"/>
      <c r="CG33" s="1027"/>
      <c r="CH33" s="1027"/>
      <c r="CI33" s="1027"/>
      <c r="CJ33" s="1027"/>
      <c r="CK33" s="1027"/>
      <c r="CL33" s="1027"/>
      <c r="CM33" s="1027"/>
      <c r="CN33" s="1027"/>
      <c r="CO33" s="1027"/>
      <c r="CP33" s="1027"/>
      <c r="CQ33" s="1027"/>
      <c r="CR33" s="1027"/>
      <c r="CS33" s="1027"/>
      <c r="CT33" s="1027"/>
      <c r="CU33" s="1027"/>
      <c r="CV33" s="1027"/>
      <c r="CW33" s="1027"/>
      <c r="CX33" s="1027"/>
      <c r="CY33" s="1027"/>
      <c r="CZ33" s="1027"/>
      <c r="DA33" s="1027"/>
      <c r="DB33" s="1027"/>
      <c r="DC33" s="1027"/>
      <c r="DD33" s="1027"/>
      <c r="DE33" s="1027"/>
      <c r="DF33" s="1027"/>
      <c r="DG33" s="1027"/>
      <c r="DH33" s="1027"/>
      <c r="DI33" s="1027"/>
      <c r="DJ33" s="1027"/>
      <c r="DK33" s="1027"/>
      <c r="DL33" s="1027"/>
    </row>
    <row r="34" spans="1:77" ht="15" customHeight="1">
      <c r="A34" s="290"/>
      <c r="B34" s="291"/>
      <c r="C34" s="63"/>
      <c r="D34" s="63"/>
      <c r="E34" s="63" t="s">
        <v>1983</v>
      </c>
      <c r="F34" s="63"/>
      <c r="G34" s="63"/>
      <c r="H34" s="63"/>
      <c r="I34" s="63"/>
      <c r="J34" s="63"/>
      <c r="K34" s="293" t="s">
        <v>772</v>
      </c>
      <c r="L34" s="283">
        <v>450</v>
      </c>
      <c r="M34" s="283">
        <v>8737591</v>
      </c>
      <c r="N34" s="283">
        <v>8473439</v>
      </c>
      <c r="O34" s="284"/>
      <c r="P34" s="285">
        <v>264152</v>
      </c>
      <c r="Q34" s="286">
        <v>54775</v>
      </c>
      <c r="R34" s="287"/>
      <c r="S34" s="285">
        <v>209377</v>
      </c>
      <c r="T34" s="286">
        <v>436</v>
      </c>
      <c r="U34" s="287"/>
      <c r="V34" s="285">
        <v>165336</v>
      </c>
      <c r="W34" s="288"/>
      <c r="X34" s="285">
        <v>14</v>
      </c>
      <c r="Y34" s="287"/>
      <c r="Z34" s="285">
        <v>44041</v>
      </c>
      <c r="AA34" s="308"/>
      <c r="AC34" s="322" t="s">
        <v>1602</v>
      </c>
      <c r="AD34" s="326" t="s">
        <v>2442</v>
      </c>
      <c r="AE34" s="304">
        <v>1170775</v>
      </c>
      <c r="AF34" s="304">
        <v>1146740</v>
      </c>
      <c r="AG34" s="304">
        <v>24035</v>
      </c>
      <c r="AH34" s="304">
        <v>18990</v>
      </c>
      <c r="AI34" s="304">
        <v>5045</v>
      </c>
      <c r="AJ34" s="287" t="s">
        <v>2521</v>
      </c>
      <c r="AK34" s="289">
        <v>901</v>
      </c>
      <c r="AL34" s="304">
        <v>5404</v>
      </c>
      <c r="AM34" s="304">
        <v>717</v>
      </c>
      <c r="AN34" s="304">
        <v>1000</v>
      </c>
      <c r="AO34" s="287"/>
      <c r="AP34" s="289">
        <v>4221</v>
      </c>
      <c r="AT34" s="288"/>
      <c r="AU34" s="338" t="s">
        <v>2034</v>
      </c>
      <c r="AV34" s="339" t="s">
        <v>2703</v>
      </c>
      <c r="AW34" s="304">
        <v>189301</v>
      </c>
      <c r="AX34" s="304">
        <v>186180</v>
      </c>
      <c r="AY34" s="304">
        <v>3121</v>
      </c>
      <c r="AZ34" s="304">
        <v>2294</v>
      </c>
      <c r="BA34" s="304">
        <v>827</v>
      </c>
      <c r="BB34" s="287"/>
      <c r="BC34" s="289">
        <v>456</v>
      </c>
      <c r="BD34" s="304">
        <v>1641</v>
      </c>
      <c r="BE34" s="304" t="s">
        <v>1288</v>
      </c>
      <c r="BF34" s="304" t="s">
        <v>1288</v>
      </c>
      <c r="BG34" s="287"/>
      <c r="BH34" s="289">
        <v>2097</v>
      </c>
      <c r="BK34" s="288"/>
      <c r="BL34" s="338" t="s">
        <v>2338</v>
      </c>
      <c r="BM34" s="339" t="s">
        <v>2718</v>
      </c>
      <c r="BN34" s="304">
        <v>87450</v>
      </c>
      <c r="BO34" s="304">
        <v>86873</v>
      </c>
      <c r="BP34" s="304">
        <v>577</v>
      </c>
      <c r="BQ34" s="304">
        <v>430</v>
      </c>
      <c r="BR34" s="304">
        <v>147</v>
      </c>
      <c r="BS34" s="287"/>
      <c r="BT34" s="289">
        <v>89</v>
      </c>
      <c r="BU34" s="304">
        <v>271</v>
      </c>
      <c r="BV34" s="304" t="s">
        <v>1303</v>
      </c>
      <c r="BW34" s="304">
        <v>252</v>
      </c>
      <c r="BX34" s="287"/>
      <c r="BY34" s="289">
        <v>108</v>
      </c>
    </row>
    <row r="35" spans="1:77" ht="15" customHeight="1">
      <c r="A35" s="290"/>
      <c r="B35" s="292"/>
      <c r="C35" s="63"/>
      <c r="D35" s="1350" t="s">
        <v>2541</v>
      </c>
      <c r="E35" s="1350"/>
      <c r="F35" s="63"/>
      <c r="G35" s="63"/>
      <c r="H35" s="63"/>
      <c r="I35" s="63"/>
      <c r="J35" s="1310" t="s">
        <v>764</v>
      </c>
      <c r="K35" s="1165"/>
      <c r="L35" s="283">
        <v>2423</v>
      </c>
      <c r="M35" s="283">
        <v>12657662</v>
      </c>
      <c r="N35" s="283">
        <v>12192310</v>
      </c>
      <c r="O35" s="284"/>
      <c r="P35" s="285">
        <v>465352</v>
      </c>
      <c r="Q35" s="286">
        <v>87634</v>
      </c>
      <c r="R35" s="287"/>
      <c r="S35" s="285">
        <v>377718</v>
      </c>
      <c r="T35" s="286">
        <v>2524</v>
      </c>
      <c r="U35" s="287"/>
      <c r="V35" s="285">
        <v>368628</v>
      </c>
      <c r="W35" s="290" t="s">
        <v>2403</v>
      </c>
      <c r="X35" s="285">
        <v>101</v>
      </c>
      <c r="Y35" s="287"/>
      <c r="Z35" s="285">
        <v>9090</v>
      </c>
      <c r="AA35" s="308"/>
      <c r="AC35" s="322" t="s">
        <v>1603</v>
      </c>
      <c r="AD35" s="326" t="s">
        <v>2443</v>
      </c>
      <c r="AE35" s="304">
        <v>2142747</v>
      </c>
      <c r="AF35" s="304">
        <v>2118458</v>
      </c>
      <c r="AG35" s="304">
        <v>24289</v>
      </c>
      <c r="AH35" s="304">
        <v>22483</v>
      </c>
      <c r="AI35" s="304">
        <v>1806</v>
      </c>
      <c r="AJ35" s="287"/>
      <c r="AK35" s="289">
        <v>758</v>
      </c>
      <c r="AL35" s="304">
        <v>0</v>
      </c>
      <c r="AM35" s="304" t="s">
        <v>1282</v>
      </c>
      <c r="AN35" s="304" t="s">
        <v>1282</v>
      </c>
      <c r="AO35" s="287"/>
      <c r="AP35" s="289">
        <v>758</v>
      </c>
      <c r="AT35" s="288"/>
      <c r="AU35" s="338" t="s">
        <v>2035</v>
      </c>
      <c r="AV35" s="339" t="s">
        <v>1001</v>
      </c>
      <c r="AW35" s="304">
        <v>121064</v>
      </c>
      <c r="AX35" s="304">
        <v>118649</v>
      </c>
      <c r="AY35" s="304">
        <v>2415</v>
      </c>
      <c r="AZ35" s="304">
        <v>304</v>
      </c>
      <c r="BA35" s="304">
        <v>2111</v>
      </c>
      <c r="BB35" s="287"/>
      <c r="BC35" s="289">
        <v>1748</v>
      </c>
      <c r="BD35" s="304">
        <v>3</v>
      </c>
      <c r="BE35" s="304" t="s">
        <v>771</v>
      </c>
      <c r="BF35" s="304">
        <v>400</v>
      </c>
      <c r="BG35" s="287"/>
      <c r="BH35" s="289">
        <v>1350</v>
      </c>
      <c r="BK35" s="288"/>
      <c r="BL35" s="338" t="s">
        <v>2339</v>
      </c>
      <c r="BM35" s="339" t="s">
        <v>2719</v>
      </c>
      <c r="BN35" s="304">
        <v>61808</v>
      </c>
      <c r="BO35" s="304">
        <v>61342</v>
      </c>
      <c r="BP35" s="304">
        <v>466</v>
      </c>
      <c r="BQ35" s="304">
        <v>8</v>
      </c>
      <c r="BR35" s="304">
        <v>458</v>
      </c>
      <c r="BS35" s="287"/>
      <c r="BT35" s="289">
        <v>265</v>
      </c>
      <c r="BU35" s="304">
        <v>1</v>
      </c>
      <c r="BV35" s="304">
        <v>92</v>
      </c>
      <c r="BW35" s="304" t="s">
        <v>1302</v>
      </c>
      <c r="BX35" s="287"/>
      <c r="BY35" s="289">
        <v>358</v>
      </c>
    </row>
    <row r="36" spans="1:77" ht="15" customHeight="1">
      <c r="A36" s="290"/>
      <c r="B36" s="292"/>
      <c r="C36" s="1350" t="s">
        <v>1107</v>
      </c>
      <c r="D36" s="1350"/>
      <c r="E36" s="1350"/>
      <c r="F36" s="63"/>
      <c r="G36" s="63"/>
      <c r="H36" s="63"/>
      <c r="I36" s="1311" t="s">
        <v>765</v>
      </c>
      <c r="J36" s="1103"/>
      <c r="K36" s="1165"/>
      <c r="L36" s="283">
        <v>2056</v>
      </c>
      <c r="M36" s="283">
        <v>2490399</v>
      </c>
      <c r="N36" s="283">
        <v>2395160</v>
      </c>
      <c r="O36" s="284"/>
      <c r="P36" s="285">
        <v>95239</v>
      </c>
      <c r="Q36" s="286">
        <v>8866</v>
      </c>
      <c r="R36" s="287"/>
      <c r="S36" s="285">
        <v>86373</v>
      </c>
      <c r="T36" s="286">
        <v>2114</v>
      </c>
      <c r="U36" s="287"/>
      <c r="V36" s="285">
        <v>91663</v>
      </c>
      <c r="W36" s="290" t="s">
        <v>766</v>
      </c>
      <c r="X36" s="285">
        <v>58</v>
      </c>
      <c r="Y36" s="284" t="s">
        <v>766</v>
      </c>
      <c r="Z36" s="285">
        <v>5290</v>
      </c>
      <c r="AA36" s="308"/>
      <c r="AC36" s="322" t="s">
        <v>1604</v>
      </c>
      <c r="AD36" s="326" t="s">
        <v>2444</v>
      </c>
      <c r="AE36" s="304">
        <v>717609</v>
      </c>
      <c r="AF36" s="304">
        <v>697986</v>
      </c>
      <c r="AG36" s="304">
        <v>19623</v>
      </c>
      <c r="AH36" s="304">
        <v>14895</v>
      </c>
      <c r="AI36" s="304">
        <v>4728</v>
      </c>
      <c r="AJ36" s="287"/>
      <c r="AK36" s="289">
        <v>971</v>
      </c>
      <c r="AL36" s="304">
        <v>9084</v>
      </c>
      <c r="AM36" s="304" t="s">
        <v>1281</v>
      </c>
      <c r="AN36" s="304">
        <v>194</v>
      </c>
      <c r="AO36" s="287"/>
      <c r="AP36" s="289">
        <v>9860</v>
      </c>
      <c r="AT36" s="288"/>
      <c r="AU36" s="338" t="s">
        <v>2036</v>
      </c>
      <c r="AV36" s="339" t="s">
        <v>1002</v>
      </c>
      <c r="AW36" s="304">
        <v>184830</v>
      </c>
      <c r="AX36" s="304">
        <v>181245</v>
      </c>
      <c r="AY36" s="304">
        <v>3585</v>
      </c>
      <c r="AZ36" s="304">
        <v>3061</v>
      </c>
      <c r="BA36" s="304">
        <v>524</v>
      </c>
      <c r="BB36" s="287"/>
      <c r="BC36" s="289">
        <v>268</v>
      </c>
      <c r="BD36" s="304">
        <v>0</v>
      </c>
      <c r="BE36" s="304">
        <v>2520</v>
      </c>
      <c r="BF36" s="304" t="s">
        <v>1287</v>
      </c>
      <c r="BG36" s="287"/>
      <c r="BH36" s="289">
        <v>2789</v>
      </c>
      <c r="BK36" s="288"/>
      <c r="BL36" s="338" t="s">
        <v>1101</v>
      </c>
      <c r="BM36" s="339" t="s">
        <v>1006</v>
      </c>
      <c r="BN36" s="304">
        <v>115267</v>
      </c>
      <c r="BO36" s="304">
        <v>117497</v>
      </c>
      <c r="BP36" s="304">
        <v>-2230</v>
      </c>
      <c r="BQ36" s="304">
        <v>517</v>
      </c>
      <c r="BR36" s="304">
        <v>-2747</v>
      </c>
      <c r="BS36" s="287" t="s">
        <v>2151</v>
      </c>
      <c r="BT36" s="289">
        <v>156</v>
      </c>
      <c r="BU36" s="304">
        <v>0</v>
      </c>
      <c r="BV36" s="304" t="s">
        <v>771</v>
      </c>
      <c r="BW36" s="304" t="s">
        <v>771</v>
      </c>
      <c r="BX36" s="287" t="s">
        <v>2151</v>
      </c>
      <c r="BY36" s="289">
        <v>156</v>
      </c>
    </row>
    <row r="37" spans="1:77" ht="12.75" customHeight="1">
      <c r="A37" s="1368" t="s">
        <v>1549</v>
      </c>
      <c r="B37" s="1369"/>
      <c r="C37" s="1369"/>
      <c r="D37" s="1369"/>
      <c r="E37" s="1369"/>
      <c r="F37" s="60"/>
      <c r="G37" s="1314" t="s">
        <v>2794</v>
      </c>
      <c r="H37" s="1372"/>
      <c r="I37" s="1372"/>
      <c r="J37" s="1372"/>
      <c r="K37" s="1373"/>
      <c r="L37" s="294">
        <v>5217</v>
      </c>
      <c r="M37" s="294">
        <v>97332487</v>
      </c>
      <c r="N37" s="294">
        <v>95027330</v>
      </c>
      <c r="O37" s="295"/>
      <c r="P37" s="296">
        <v>2305157</v>
      </c>
      <c r="Q37" s="297">
        <v>1043434</v>
      </c>
      <c r="R37" s="298"/>
      <c r="S37" s="296">
        <v>1261723</v>
      </c>
      <c r="T37" s="297">
        <v>5363</v>
      </c>
      <c r="U37" s="298"/>
      <c r="V37" s="296">
        <v>1142681</v>
      </c>
      <c r="W37" s="300" t="s">
        <v>2405</v>
      </c>
      <c r="X37" s="296">
        <v>146</v>
      </c>
      <c r="Y37" s="298"/>
      <c r="Z37" s="296">
        <v>119042</v>
      </c>
      <c r="AA37" s="308"/>
      <c r="AC37" s="322"/>
      <c r="AD37" s="327"/>
      <c r="AE37" s="304"/>
      <c r="AF37" s="304"/>
      <c r="AG37" s="304"/>
      <c r="AH37" s="304"/>
      <c r="AI37" s="304"/>
      <c r="AJ37" s="287"/>
      <c r="AK37" s="289"/>
      <c r="AL37" s="304"/>
      <c r="AM37" s="304"/>
      <c r="AN37" s="304"/>
      <c r="AO37" s="287"/>
      <c r="AP37" s="289"/>
      <c r="AT37" s="288"/>
      <c r="AU37" s="338" t="s">
        <v>2037</v>
      </c>
      <c r="AV37" s="339" t="s">
        <v>1173</v>
      </c>
      <c r="AW37" s="304">
        <v>128713</v>
      </c>
      <c r="AX37" s="304">
        <v>124426</v>
      </c>
      <c r="AY37" s="304">
        <v>4287</v>
      </c>
      <c r="AZ37" s="304">
        <v>3292</v>
      </c>
      <c r="BA37" s="304">
        <v>995</v>
      </c>
      <c r="BB37" s="287" t="s">
        <v>1305</v>
      </c>
      <c r="BC37" s="289">
        <v>418</v>
      </c>
      <c r="BD37" s="304">
        <v>1031</v>
      </c>
      <c r="BE37" s="304" t="s">
        <v>1300</v>
      </c>
      <c r="BF37" s="304" t="s">
        <v>1300</v>
      </c>
      <c r="BG37" s="287"/>
      <c r="BH37" s="289">
        <v>614</v>
      </c>
      <c r="BK37" s="288"/>
      <c r="BL37" s="338" t="s">
        <v>1102</v>
      </c>
      <c r="BM37" s="339" t="s">
        <v>2513</v>
      </c>
      <c r="BN37" s="304">
        <v>102461</v>
      </c>
      <c r="BO37" s="304">
        <v>101913</v>
      </c>
      <c r="BP37" s="304">
        <v>548</v>
      </c>
      <c r="BQ37" s="304">
        <v>279</v>
      </c>
      <c r="BR37" s="304">
        <v>269</v>
      </c>
      <c r="BS37" s="287"/>
      <c r="BT37" s="289">
        <v>186</v>
      </c>
      <c r="BU37" s="304">
        <v>21</v>
      </c>
      <c r="BV37" s="304" t="s">
        <v>1078</v>
      </c>
      <c r="BW37" s="304">
        <v>700</v>
      </c>
      <c r="BX37" s="287" t="s">
        <v>1079</v>
      </c>
      <c r="BY37" s="289">
        <v>494</v>
      </c>
    </row>
    <row r="38" spans="1:77" ht="12.75" customHeight="1">
      <c r="A38" s="1351" t="s">
        <v>579</v>
      </c>
      <c r="B38" s="1352"/>
      <c r="C38" s="1352"/>
      <c r="D38" s="1352"/>
      <c r="E38" s="1352"/>
      <c r="F38" s="64"/>
      <c r="G38" s="1322" t="s">
        <v>88</v>
      </c>
      <c r="H38" s="1127"/>
      <c r="I38" s="1127"/>
      <c r="J38" s="1127"/>
      <c r="K38" s="1155"/>
      <c r="L38" s="283"/>
      <c r="M38" s="283"/>
      <c r="N38" s="283"/>
      <c r="O38" s="284"/>
      <c r="P38" s="285"/>
      <c r="Q38" s="286"/>
      <c r="R38" s="287"/>
      <c r="S38" s="285"/>
      <c r="T38" s="286"/>
      <c r="U38" s="287"/>
      <c r="V38" s="285"/>
      <c r="W38" s="288"/>
      <c r="X38" s="285"/>
      <c r="Y38" s="287"/>
      <c r="Z38" s="285"/>
      <c r="AA38" s="308"/>
      <c r="AC38" s="322" t="s">
        <v>1605</v>
      </c>
      <c r="AD38" s="326" t="s">
        <v>2445</v>
      </c>
      <c r="AE38" s="304">
        <v>550798</v>
      </c>
      <c r="AF38" s="304">
        <v>541396</v>
      </c>
      <c r="AG38" s="304">
        <v>9402</v>
      </c>
      <c r="AH38" s="304">
        <v>9117</v>
      </c>
      <c r="AI38" s="304">
        <v>285</v>
      </c>
      <c r="AJ38" s="287" t="s">
        <v>2521</v>
      </c>
      <c r="AK38" s="289">
        <v>165</v>
      </c>
      <c r="AL38" s="304">
        <v>3170</v>
      </c>
      <c r="AM38" s="304" t="s">
        <v>2402</v>
      </c>
      <c r="AN38" s="304" t="s">
        <v>2402</v>
      </c>
      <c r="AO38" s="287"/>
      <c r="AP38" s="289">
        <v>3005</v>
      </c>
      <c r="AT38" s="288"/>
      <c r="AU38" s="338" t="s">
        <v>2038</v>
      </c>
      <c r="AV38" s="339" t="s">
        <v>1156</v>
      </c>
      <c r="AW38" s="304">
        <v>141745</v>
      </c>
      <c r="AX38" s="304">
        <v>133772</v>
      </c>
      <c r="AY38" s="304">
        <v>7973</v>
      </c>
      <c r="AZ38" s="304">
        <v>619</v>
      </c>
      <c r="BA38" s="304">
        <v>7354</v>
      </c>
      <c r="BB38" s="287" t="s">
        <v>2704</v>
      </c>
      <c r="BC38" s="289">
        <v>98</v>
      </c>
      <c r="BD38" s="304">
        <v>2</v>
      </c>
      <c r="BE38" s="304" t="s">
        <v>1301</v>
      </c>
      <c r="BF38" s="304" t="s">
        <v>1301</v>
      </c>
      <c r="BG38" s="287" t="s">
        <v>2704</v>
      </c>
      <c r="BH38" s="289">
        <v>96</v>
      </c>
      <c r="BK38" s="288"/>
      <c r="BL38" s="338" t="s">
        <v>1103</v>
      </c>
      <c r="BM38" s="339" t="s">
        <v>1080</v>
      </c>
      <c r="BN38" s="304">
        <v>102180</v>
      </c>
      <c r="BO38" s="304">
        <v>101819</v>
      </c>
      <c r="BP38" s="304">
        <v>361</v>
      </c>
      <c r="BQ38" s="304">
        <v>204</v>
      </c>
      <c r="BR38" s="304">
        <v>157</v>
      </c>
      <c r="BS38" s="287"/>
      <c r="BT38" s="289">
        <v>87</v>
      </c>
      <c r="BU38" s="304">
        <v>70</v>
      </c>
      <c r="BV38" s="304">
        <v>161</v>
      </c>
      <c r="BW38" s="304" t="s">
        <v>1916</v>
      </c>
      <c r="BX38" s="287"/>
      <c r="BY38" s="289">
        <v>317</v>
      </c>
    </row>
    <row r="39" spans="1:77" ht="12.75" customHeight="1">
      <c r="A39" s="301"/>
      <c r="B39" s="1350" t="s">
        <v>2336</v>
      </c>
      <c r="C39" s="1350"/>
      <c r="D39" s="1350"/>
      <c r="E39" s="1350"/>
      <c r="F39" s="63"/>
      <c r="G39" s="63"/>
      <c r="H39" s="1310" t="s">
        <v>2150</v>
      </c>
      <c r="I39" s="1103"/>
      <c r="J39" s="1103"/>
      <c r="K39" s="1165"/>
      <c r="L39" s="283">
        <v>2</v>
      </c>
      <c r="M39" s="283">
        <v>4068483</v>
      </c>
      <c r="N39" s="283">
        <v>4058197</v>
      </c>
      <c r="O39" s="284"/>
      <c r="P39" s="285">
        <v>10286</v>
      </c>
      <c r="Q39" s="286">
        <v>43551</v>
      </c>
      <c r="R39" s="284" t="s">
        <v>2151</v>
      </c>
      <c r="S39" s="285">
        <v>33265</v>
      </c>
      <c r="T39" s="286">
        <v>2</v>
      </c>
      <c r="U39" s="284" t="s">
        <v>2151</v>
      </c>
      <c r="V39" s="285">
        <v>44138</v>
      </c>
      <c r="W39" s="288"/>
      <c r="X39" s="289" t="s">
        <v>771</v>
      </c>
      <c r="Y39" s="287"/>
      <c r="Z39" s="285">
        <v>10873</v>
      </c>
      <c r="AA39" s="308"/>
      <c r="AC39" s="322" t="s">
        <v>1606</v>
      </c>
      <c r="AD39" s="326" t="s">
        <v>2454</v>
      </c>
      <c r="AE39" s="304">
        <v>797112</v>
      </c>
      <c r="AF39" s="304">
        <v>789951</v>
      </c>
      <c r="AG39" s="304">
        <v>7161</v>
      </c>
      <c r="AH39" s="304">
        <v>6873</v>
      </c>
      <c r="AI39" s="304">
        <v>288</v>
      </c>
      <c r="AJ39" s="287"/>
      <c r="AK39" s="289">
        <v>90</v>
      </c>
      <c r="AL39" s="304">
        <v>0</v>
      </c>
      <c r="AM39" s="304" t="s">
        <v>1302</v>
      </c>
      <c r="AN39" s="304" t="s">
        <v>1302</v>
      </c>
      <c r="AO39" s="287"/>
      <c r="AP39" s="289">
        <v>90</v>
      </c>
      <c r="AT39" s="288"/>
      <c r="AU39" s="338" t="s">
        <v>2039</v>
      </c>
      <c r="AV39" s="339" t="s">
        <v>1157</v>
      </c>
      <c r="AW39" s="304">
        <v>267768</v>
      </c>
      <c r="AX39" s="304">
        <v>259112</v>
      </c>
      <c r="AY39" s="304">
        <v>8656</v>
      </c>
      <c r="AZ39" s="304">
        <v>4168</v>
      </c>
      <c r="BA39" s="304">
        <v>4488</v>
      </c>
      <c r="BB39" s="287" t="s">
        <v>2521</v>
      </c>
      <c r="BC39" s="289">
        <v>1586</v>
      </c>
      <c r="BD39" s="304">
        <v>3746</v>
      </c>
      <c r="BE39" s="304" t="s">
        <v>2402</v>
      </c>
      <c r="BF39" s="304">
        <v>1530</v>
      </c>
      <c r="BG39" s="287"/>
      <c r="BH39" s="289">
        <v>630</v>
      </c>
      <c r="BK39" s="288"/>
      <c r="BL39" s="338" t="s">
        <v>1104</v>
      </c>
      <c r="BM39" s="339" t="s">
        <v>1081</v>
      </c>
      <c r="BN39" s="304">
        <v>74390</v>
      </c>
      <c r="BO39" s="304">
        <v>73324</v>
      </c>
      <c r="BP39" s="304">
        <v>1066</v>
      </c>
      <c r="BQ39" s="304">
        <v>839</v>
      </c>
      <c r="BR39" s="304">
        <v>227</v>
      </c>
      <c r="BS39" s="287" t="s">
        <v>766</v>
      </c>
      <c r="BT39" s="289">
        <v>185</v>
      </c>
      <c r="BU39" s="304">
        <v>1</v>
      </c>
      <c r="BV39" s="304">
        <v>0</v>
      </c>
      <c r="BW39" s="304">
        <v>400</v>
      </c>
      <c r="BX39" s="287" t="s">
        <v>766</v>
      </c>
      <c r="BY39" s="289">
        <v>584</v>
      </c>
    </row>
    <row r="40" spans="1:77" ht="21" customHeight="1">
      <c r="A40" s="301"/>
      <c r="B40" s="1350" t="s">
        <v>594</v>
      </c>
      <c r="C40" s="1350"/>
      <c r="D40" s="1350"/>
      <c r="E40" s="1350"/>
      <c r="F40" s="63"/>
      <c r="G40" s="63"/>
      <c r="H40" s="1310" t="s">
        <v>2791</v>
      </c>
      <c r="I40" s="1103"/>
      <c r="J40" s="1103"/>
      <c r="K40" s="1165"/>
      <c r="L40" s="283">
        <v>40</v>
      </c>
      <c r="M40" s="283">
        <v>1377645</v>
      </c>
      <c r="N40" s="283">
        <v>1387905</v>
      </c>
      <c r="O40" s="284" t="s">
        <v>2521</v>
      </c>
      <c r="P40" s="285">
        <v>10260</v>
      </c>
      <c r="Q40" s="286">
        <v>13550</v>
      </c>
      <c r="R40" s="284" t="s">
        <v>2521</v>
      </c>
      <c r="S40" s="285">
        <v>23810</v>
      </c>
      <c r="T40" s="286">
        <v>31</v>
      </c>
      <c r="U40" s="284" t="s">
        <v>2521</v>
      </c>
      <c r="V40" s="285">
        <v>20274</v>
      </c>
      <c r="W40" s="288"/>
      <c r="X40" s="289">
        <v>9</v>
      </c>
      <c r="Y40" s="284" t="s">
        <v>2521</v>
      </c>
      <c r="Z40" s="285">
        <v>3536</v>
      </c>
      <c r="AA40" s="308"/>
      <c r="AC40" s="322" t="s">
        <v>2756</v>
      </c>
      <c r="AD40" s="326" t="s">
        <v>2455</v>
      </c>
      <c r="AE40" s="304">
        <v>2601633</v>
      </c>
      <c r="AF40" s="304">
        <v>2603109</v>
      </c>
      <c r="AG40" s="304">
        <v>-1476</v>
      </c>
      <c r="AH40" s="304">
        <v>29116</v>
      </c>
      <c r="AI40" s="304">
        <v>30592</v>
      </c>
      <c r="AJ40" s="287"/>
      <c r="AK40" s="289">
        <v>5618</v>
      </c>
      <c r="AL40" s="304" t="s">
        <v>1303</v>
      </c>
      <c r="AM40" s="304" t="s">
        <v>1303</v>
      </c>
      <c r="AN40" s="304" t="s">
        <v>1303</v>
      </c>
      <c r="AO40" s="287"/>
      <c r="AP40" s="289">
        <v>5618</v>
      </c>
      <c r="AT40" s="288"/>
      <c r="AU40" s="338" t="s">
        <v>2040</v>
      </c>
      <c r="AV40" s="339" t="s">
        <v>1158</v>
      </c>
      <c r="AW40" s="304">
        <v>187475</v>
      </c>
      <c r="AX40" s="304">
        <v>181948</v>
      </c>
      <c r="AY40" s="304">
        <v>5527</v>
      </c>
      <c r="AZ40" s="304">
        <v>888</v>
      </c>
      <c r="BA40" s="304">
        <v>4639</v>
      </c>
      <c r="BB40" s="287"/>
      <c r="BC40" s="289">
        <v>644</v>
      </c>
      <c r="BD40" s="304">
        <v>2802</v>
      </c>
      <c r="BE40" s="304">
        <v>879</v>
      </c>
      <c r="BF40" s="304" t="s">
        <v>2705</v>
      </c>
      <c r="BG40" s="287"/>
      <c r="BH40" s="289">
        <v>4326</v>
      </c>
      <c r="BK40" s="288"/>
      <c r="BL40" s="338" t="s">
        <v>1105</v>
      </c>
      <c r="BM40" s="339" t="s">
        <v>1082</v>
      </c>
      <c r="BN40" s="304">
        <v>86639</v>
      </c>
      <c r="BO40" s="304">
        <v>86129</v>
      </c>
      <c r="BP40" s="304">
        <v>510</v>
      </c>
      <c r="BQ40" s="304">
        <v>373</v>
      </c>
      <c r="BR40" s="304">
        <v>137</v>
      </c>
      <c r="BS40" s="287" t="s">
        <v>1289</v>
      </c>
      <c r="BT40" s="289">
        <v>122</v>
      </c>
      <c r="BU40" s="304">
        <v>145</v>
      </c>
      <c r="BV40" s="304" t="s">
        <v>1283</v>
      </c>
      <c r="BW40" s="304" t="s">
        <v>1283</v>
      </c>
      <c r="BX40" s="287"/>
      <c r="BY40" s="289">
        <v>22</v>
      </c>
    </row>
    <row r="41" spans="1:77" ht="30" customHeight="1">
      <c r="A41" s="290"/>
      <c r="B41" s="291"/>
      <c r="C41" s="1353" t="s">
        <v>2546</v>
      </c>
      <c r="D41" s="1353"/>
      <c r="E41" s="1353"/>
      <c r="F41" s="62"/>
      <c r="G41" s="62"/>
      <c r="H41" s="62"/>
      <c r="I41" s="1310" t="s">
        <v>2792</v>
      </c>
      <c r="J41" s="1105"/>
      <c r="K41" s="1106"/>
      <c r="L41" s="283">
        <v>39</v>
      </c>
      <c r="M41" s="283">
        <v>1377233</v>
      </c>
      <c r="N41" s="283">
        <v>1387492</v>
      </c>
      <c r="O41" s="284" t="s">
        <v>2521</v>
      </c>
      <c r="P41" s="285">
        <v>10259</v>
      </c>
      <c r="Q41" s="286">
        <v>13551</v>
      </c>
      <c r="R41" s="284" t="s">
        <v>2521</v>
      </c>
      <c r="S41" s="285">
        <v>23810</v>
      </c>
      <c r="T41" s="286">
        <v>31</v>
      </c>
      <c r="U41" s="284" t="s">
        <v>2521</v>
      </c>
      <c r="V41" s="285">
        <v>20274</v>
      </c>
      <c r="W41" s="288"/>
      <c r="X41" s="289">
        <v>8</v>
      </c>
      <c r="Y41" s="284" t="s">
        <v>2521</v>
      </c>
      <c r="Z41" s="285">
        <v>3536</v>
      </c>
      <c r="AA41" s="308"/>
      <c r="AC41" s="322" t="s">
        <v>2757</v>
      </c>
      <c r="AD41" s="326" t="s">
        <v>2456</v>
      </c>
      <c r="AE41" s="304">
        <v>2111897</v>
      </c>
      <c r="AF41" s="304">
        <v>2100376</v>
      </c>
      <c r="AG41" s="304">
        <v>11521</v>
      </c>
      <c r="AH41" s="304">
        <v>10877</v>
      </c>
      <c r="AI41" s="304">
        <v>644</v>
      </c>
      <c r="AJ41" s="287" t="s">
        <v>1304</v>
      </c>
      <c r="AK41" s="289">
        <v>637</v>
      </c>
      <c r="AL41" s="304">
        <v>540</v>
      </c>
      <c r="AM41" s="304" t="s">
        <v>1916</v>
      </c>
      <c r="AN41" s="304">
        <v>1626</v>
      </c>
      <c r="AO41" s="287" t="s">
        <v>1304</v>
      </c>
      <c r="AP41" s="289">
        <v>1722</v>
      </c>
      <c r="AT41" s="288"/>
      <c r="AU41" s="338" t="s">
        <v>2310</v>
      </c>
      <c r="AV41" s="339" t="s">
        <v>1159</v>
      </c>
      <c r="AW41" s="304">
        <v>112017</v>
      </c>
      <c r="AX41" s="304">
        <v>106298</v>
      </c>
      <c r="AY41" s="304">
        <v>5719</v>
      </c>
      <c r="AZ41" s="304">
        <v>327</v>
      </c>
      <c r="BA41" s="304">
        <v>5392</v>
      </c>
      <c r="BB41" s="287"/>
      <c r="BC41" s="289">
        <v>1468</v>
      </c>
      <c r="BD41" s="304">
        <v>12</v>
      </c>
      <c r="BE41" s="304">
        <v>364</v>
      </c>
      <c r="BF41" s="304">
        <v>1940</v>
      </c>
      <c r="BG41" s="287" t="s">
        <v>2151</v>
      </c>
      <c r="BH41" s="289">
        <v>97</v>
      </c>
      <c r="BK41" s="288"/>
      <c r="BL41" s="338" t="s">
        <v>1106</v>
      </c>
      <c r="BM41" s="339" t="s">
        <v>1083</v>
      </c>
      <c r="BN41" s="304">
        <v>70812</v>
      </c>
      <c r="BO41" s="304">
        <v>71971</v>
      </c>
      <c r="BP41" s="304">
        <v>-1159</v>
      </c>
      <c r="BQ41" s="304">
        <v>63</v>
      </c>
      <c r="BR41" s="304">
        <v>-1222</v>
      </c>
      <c r="BS41" s="287" t="s">
        <v>1084</v>
      </c>
      <c r="BT41" s="289">
        <v>260</v>
      </c>
      <c r="BU41" s="304">
        <v>0</v>
      </c>
      <c r="BV41" s="304" t="s">
        <v>1085</v>
      </c>
      <c r="BW41" s="304" t="s">
        <v>1085</v>
      </c>
      <c r="BX41" s="287" t="s">
        <v>1084</v>
      </c>
      <c r="BY41" s="289">
        <v>260</v>
      </c>
    </row>
    <row r="42" spans="1:77" ht="15" customHeight="1">
      <c r="A42" s="290"/>
      <c r="B42" s="291"/>
      <c r="C42" s="63"/>
      <c r="D42" s="1350" t="s">
        <v>1705</v>
      </c>
      <c r="E42" s="1350"/>
      <c r="F42" s="63"/>
      <c r="G42" s="63"/>
      <c r="H42" s="63"/>
      <c r="I42" s="63"/>
      <c r="J42" s="1310" t="s">
        <v>769</v>
      </c>
      <c r="K42" s="1165"/>
      <c r="L42" s="283">
        <v>1</v>
      </c>
      <c r="M42" s="283">
        <v>674556</v>
      </c>
      <c r="N42" s="283">
        <v>663832</v>
      </c>
      <c r="O42" s="284"/>
      <c r="P42" s="285">
        <v>10724</v>
      </c>
      <c r="Q42" s="286">
        <v>12230</v>
      </c>
      <c r="R42" s="284" t="s">
        <v>762</v>
      </c>
      <c r="S42" s="285">
        <v>1506</v>
      </c>
      <c r="T42" s="286">
        <v>1</v>
      </c>
      <c r="U42" s="284" t="s">
        <v>762</v>
      </c>
      <c r="V42" s="285">
        <v>1292</v>
      </c>
      <c r="W42" s="288"/>
      <c r="X42" s="289" t="s">
        <v>770</v>
      </c>
      <c r="Y42" s="284" t="s">
        <v>762</v>
      </c>
      <c r="Z42" s="285">
        <v>214</v>
      </c>
      <c r="AA42" s="308"/>
      <c r="AC42" s="322" t="s">
        <v>2767</v>
      </c>
      <c r="AD42" s="326" t="s">
        <v>2457</v>
      </c>
      <c r="AE42" s="304">
        <v>526240</v>
      </c>
      <c r="AF42" s="304">
        <v>517046</v>
      </c>
      <c r="AG42" s="304">
        <v>9194</v>
      </c>
      <c r="AH42" s="304">
        <v>9080</v>
      </c>
      <c r="AI42" s="304">
        <v>114</v>
      </c>
      <c r="AJ42" s="287" t="s">
        <v>1305</v>
      </c>
      <c r="AK42" s="289">
        <v>7</v>
      </c>
      <c r="AL42" s="304">
        <v>504</v>
      </c>
      <c r="AM42" s="304" t="s">
        <v>1300</v>
      </c>
      <c r="AN42" s="304" t="s">
        <v>1300</v>
      </c>
      <c r="AO42" s="287"/>
      <c r="AP42" s="289">
        <v>497</v>
      </c>
      <c r="AT42" s="288"/>
      <c r="AU42" s="338" t="s">
        <v>2311</v>
      </c>
      <c r="AV42" s="339" t="s">
        <v>1160</v>
      </c>
      <c r="AW42" s="304">
        <v>93999</v>
      </c>
      <c r="AX42" s="304">
        <v>91357</v>
      </c>
      <c r="AY42" s="304">
        <v>2642</v>
      </c>
      <c r="AZ42" s="304">
        <v>171</v>
      </c>
      <c r="BA42" s="304">
        <v>2471</v>
      </c>
      <c r="BB42" s="287" t="s">
        <v>1313</v>
      </c>
      <c r="BC42" s="289">
        <v>346</v>
      </c>
      <c r="BD42" s="304">
        <v>2803</v>
      </c>
      <c r="BE42" s="304" t="s">
        <v>1303</v>
      </c>
      <c r="BF42" s="304">
        <v>2800</v>
      </c>
      <c r="BG42" s="287" t="s">
        <v>1313</v>
      </c>
      <c r="BH42" s="289">
        <v>344</v>
      </c>
      <c r="BK42" s="288"/>
      <c r="BL42" s="338" t="s">
        <v>1290</v>
      </c>
      <c r="BM42" s="339" t="s">
        <v>1086</v>
      </c>
      <c r="BN42" s="304">
        <v>190754</v>
      </c>
      <c r="BO42" s="304">
        <v>190334</v>
      </c>
      <c r="BP42" s="304">
        <v>420</v>
      </c>
      <c r="BQ42" s="304">
        <v>268</v>
      </c>
      <c r="BR42" s="304">
        <v>152</v>
      </c>
      <c r="BS42" s="287"/>
      <c r="BT42" s="289">
        <v>83</v>
      </c>
      <c r="BU42" s="304">
        <v>94</v>
      </c>
      <c r="BV42" s="304" t="s">
        <v>1282</v>
      </c>
      <c r="BW42" s="304" t="s">
        <v>1282</v>
      </c>
      <c r="BX42" s="287"/>
      <c r="BY42" s="289">
        <v>177</v>
      </c>
    </row>
    <row r="43" spans="1:77" ht="15" customHeight="1">
      <c r="A43" s="290"/>
      <c r="B43" s="291"/>
      <c r="C43" s="63"/>
      <c r="D43" s="1350" t="s">
        <v>1721</v>
      </c>
      <c r="E43" s="1350"/>
      <c r="F43" s="63"/>
      <c r="G43" s="63"/>
      <c r="H43" s="63"/>
      <c r="I43" s="63"/>
      <c r="J43" s="1310" t="s">
        <v>2157</v>
      </c>
      <c r="K43" s="1165"/>
      <c r="L43" s="303" t="s">
        <v>771</v>
      </c>
      <c r="M43" s="303" t="s">
        <v>771</v>
      </c>
      <c r="N43" s="303" t="s">
        <v>771</v>
      </c>
      <c r="O43" s="284"/>
      <c r="P43" s="289" t="s">
        <v>771</v>
      </c>
      <c r="Q43" s="304" t="s">
        <v>771</v>
      </c>
      <c r="R43" s="287"/>
      <c r="S43" s="289" t="s">
        <v>771</v>
      </c>
      <c r="T43" s="304" t="s">
        <v>771</v>
      </c>
      <c r="U43" s="287"/>
      <c r="V43" s="289" t="s">
        <v>771</v>
      </c>
      <c r="W43" s="287"/>
      <c r="X43" s="289" t="s">
        <v>771</v>
      </c>
      <c r="Y43" s="287"/>
      <c r="Z43" s="289" t="s">
        <v>771</v>
      </c>
      <c r="AA43" s="309"/>
      <c r="AC43" s="322" t="s">
        <v>2768</v>
      </c>
      <c r="AD43" s="326" t="s">
        <v>2458</v>
      </c>
      <c r="AE43" s="304">
        <v>569360</v>
      </c>
      <c r="AF43" s="304">
        <v>555288</v>
      </c>
      <c r="AG43" s="304">
        <v>14072</v>
      </c>
      <c r="AH43" s="304">
        <v>11955</v>
      </c>
      <c r="AI43" s="304">
        <v>2117</v>
      </c>
      <c r="AJ43" s="287"/>
      <c r="AK43" s="289">
        <v>28</v>
      </c>
      <c r="AL43" s="304">
        <v>8</v>
      </c>
      <c r="AM43" s="304">
        <v>1969</v>
      </c>
      <c r="AN43" s="304" t="s">
        <v>1306</v>
      </c>
      <c r="AO43" s="287"/>
      <c r="AP43" s="289">
        <v>2005</v>
      </c>
      <c r="AT43" s="288"/>
      <c r="AU43" s="338" t="s">
        <v>607</v>
      </c>
      <c r="AV43" s="339" t="s">
        <v>1161</v>
      </c>
      <c r="AW43" s="304">
        <v>138020</v>
      </c>
      <c r="AX43" s="304">
        <v>131673</v>
      </c>
      <c r="AY43" s="304">
        <v>6347</v>
      </c>
      <c r="AZ43" s="304">
        <v>2250</v>
      </c>
      <c r="BA43" s="304">
        <v>4097</v>
      </c>
      <c r="BB43" s="287"/>
      <c r="BC43" s="289">
        <v>251</v>
      </c>
      <c r="BD43" s="304">
        <v>2500</v>
      </c>
      <c r="BE43" s="304" t="s">
        <v>771</v>
      </c>
      <c r="BF43" s="304" t="s">
        <v>771</v>
      </c>
      <c r="BG43" s="287"/>
      <c r="BH43" s="289">
        <v>2751</v>
      </c>
      <c r="BK43" s="288"/>
      <c r="BL43" s="338" t="s">
        <v>1718</v>
      </c>
      <c r="BM43" s="339" t="s">
        <v>1087</v>
      </c>
      <c r="BN43" s="304">
        <v>90784</v>
      </c>
      <c r="BO43" s="304">
        <v>89253</v>
      </c>
      <c r="BP43" s="304">
        <v>1531</v>
      </c>
      <c r="BQ43" s="304">
        <v>842</v>
      </c>
      <c r="BR43" s="304">
        <v>689</v>
      </c>
      <c r="BS43" s="287" t="s">
        <v>2689</v>
      </c>
      <c r="BT43" s="289">
        <v>35</v>
      </c>
      <c r="BU43" s="304">
        <v>23</v>
      </c>
      <c r="BV43" s="304" t="s">
        <v>1282</v>
      </c>
      <c r="BW43" s="304">
        <v>600</v>
      </c>
      <c r="BX43" s="287" t="s">
        <v>2689</v>
      </c>
      <c r="BY43" s="289">
        <v>612</v>
      </c>
    </row>
    <row r="44" spans="1:77" ht="15" customHeight="1">
      <c r="A44" s="290"/>
      <c r="B44" s="291"/>
      <c r="C44" s="63"/>
      <c r="D44" s="1350" t="s">
        <v>1979</v>
      </c>
      <c r="E44" s="1350"/>
      <c r="F44" s="63"/>
      <c r="G44" s="63"/>
      <c r="H44" s="63"/>
      <c r="I44" s="63"/>
      <c r="J44" s="1310" t="s">
        <v>717</v>
      </c>
      <c r="K44" s="1165"/>
      <c r="L44" s="303" t="s">
        <v>2016</v>
      </c>
      <c r="M44" s="303" t="s">
        <v>2016</v>
      </c>
      <c r="N44" s="303" t="s">
        <v>2016</v>
      </c>
      <c r="O44" s="284"/>
      <c r="P44" s="289" t="s">
        <v>2016</v>
      </c>
      <c r="Q44" s="304" t="s">
        <v>2016</v>
      </c>
      <c r="R44" s="287"/>
      <c r="S44" s="289" t="s">
        <v>2016</v>
      </c>
      <c r="T44" s="304" t="s">
        <v>2016</v>
      </c>
      <c r="U44" s="287"/>
      <c r="V44" s="289" t="s">
        <v>2016</v>
      </c>
      <c r="W44" s="287"/>
      <c r="X44" s="289" t="s">
        <v>2016</v>
      </c>
      <c r="Y44" s="287"/>
      <c r="Z44" s="289" t="s">
        <v>2016</v>
      </c>
      <c r="AA44" s="309"/>
      <c r="AC44" s="322"/>
      <c r="AD44" s="327"/>
      <c r="AE44" s="304"/>
      <c r="AF44" s="304"/>
      <c r="AG44" s="304"/>
      <c r="AH44" s="304"/>
      <c r="AI44" s="304"/>
      <c r="AJ44" s="287"/>
      <c r="AK44" s="289"/>
      <c r="AL44" s="304"/>
      <c r="AM44" s="304"/>
      <c r="AN44" s="304"/>
      <c r="AO44" s="287"/>
      <c r="AP44" s="289"/>
      <c r="AT44" s="288"/>
      <c r="AU44" s="338" t="s">
        <v>1014</v>
      </c>
      <c r="AV44" s="339" t="s">
        <v>1162</v>
      </c>
      <c r="AW44" s="304">
        <v>276438</v>
      </c>
      <c r="AX44" s="304">
        <v>275065</v>
      </c>
      <c r="AY44" s="304">
        <v>1373</v>
      </c>
      <c r="AZ44" s="304">
        <v>1200</v>
      </c>
      <c r="BA44" s="304">
        <v>173</v>
      </c>
      <c r="BB44" s="287"/>
      <c r="BC44" s="289">
        <v>32</v>
      </c>
      <c r="BD44" s="304">
        <v>1</v>
      </c>
      <c r="BE44" s="304">
        <v>245</v>
      </c>
      <c r="BF44" s="304">
        <v>4155</v>
      </c>
      <c r="BG44" s="287" t="s">
        <v>2149</v>
      </c>
      <c r="BH44" s="289">
        <v>3877</v>
      </c>
      <c r="BK44" s="288"/>
      <c r="BL44" s="338" t="s">
        <v>1719</v>
      </c>
      <c r="BM44" s="339" t="s">
        <v>2532</v>
      </c>
      <c r="BN44" s="304">
        <v>74649</v>
      </c>
      <c r="BO44" s="304">
        <v>74176</v>
      </c>
      <c r="BP44" s="304">
        <v>473</v>
      </c>
      <c r="BQ44" s="304">
        <v>235</v>
      </c>
      <c r="BR44" s="304">
        <v>238</v>
      </c>
      <c r="BS44" s="287"/>
      <c r="BT44" s="289">
        <v>88</v>
      </c>
      <c r="BU44" s="304">
        <v>90</v>
      </c>
      <c r="BV44" s="304" t="s">
        <v>1287</v>
      </c>
      <c r="BW44" s="304">
        <v>650</v>
      </c>
      <c r="BX44" s="287" t="s">
        <v>1307</v>
      </c>
      <c r="BY44" s="289">
        <v>472</v>
      </c>
    </row>
    <row r="45" spans="1:77" ht="15" customHeight="1">
      <c r="A45" s="290"/>
      <c r="B45" s="291"/>
      <c r="C45" s="63"/>
      <c r="D45" s="1350" t="s">
        <v>1980</v>
      </c>
      <c r="E45" s="1350"/>
      <c r="F45" s="63"/>
      <c r="G45" s="63"/>
      <c r="H45" s="63"/>
      <c r="I45" s="63"/>
      <c r="J45" s="1310" t="s">
        <v>2793</v>
      </c>
      <c r="K45" s="1165"/>
      <c r="L45" s="283">
        <v>2</v>
      </c>
      <c r="M45" s="283">
        <v>186079</v>
      </c>
      <c r="N45" s="283">
        <v>189467</v>
      </c>
      <c r="O45" s="284" t="s">
        <v>2151</v>
      </c>
      <c r="P45" s="285">
        <v>3388</v>
      </c>
      <c r="Q45" s="286">
        <v>580</v>
      </c>
      <c r="R45" s="284" t="s">
        <v>2151</v>
      </c>
      <c r="S45" s="285">
        <v>3968</v>
      </c>
      <c r="T45" s="286">
        <v>2</v>
      </c>
      <c r="U45" s="284" t="s">
        <v>2151</v>
      </c>
      <c r="V45" s="285">
        <v>3552</v>
      </c>
      <c r="W45" s="288"/>
      <c r="X45" s="289" t="s">
        <v>771</v>
      </c>
      <c r="Y45" s="284" t="s">
        <v>2151</v>
      </c>
      <c r="Z45" s="285">
        <v>416</v>
      </c>
      <c r="AA45" s="308"/>
      <c r="AC45" s="322" t="s">
        <v>1049</v>
      </c>
      <c r="AD45" s="326" t="s">
        <v>2473</v>
      </c>
      <c r="AE45" s="304">
        <v>431847</v>
      </c>
      <c r="AF45" s="304">
        <v>410155</v>
      </c>
      <c r="AG45" s="304">
        <v>21692</v>
      </c>
      <c r="AH45" s="304">
        <v>11234</v>
      </c>
      <c r="AI45" s="304">
        <v>10458</v>
      </c>
      <c r="AJ45" s="287"/>
      <c r="AK45" s="289">
        <v>2714</v>
      </c>
      <c r="AL45" s="304">
        <v>3</v>
      </c>
      <c r="AM45" s="304" t="s">
        <v>771</v>
      </c>
      <c r="AN45" s="304" t="s">
        <v>771</v>
      </c>
      <c r="AO45" s="287"/>
      <c r="AP45" s="289">
        <v>2717</v>
      </c>
      <c r="AT45" s="288"/>
      <c r="AU45" s="338" t="s">
        <v>1015</v>
      </c>
      <c r="AV45" s="339" t="s">
        <v>1163</v>
      </c>
      <c r="AW45" s="304">
        <v>100365</v>
      </c>
      <c r="AX45" s="304">
        <v>99757</v>
      </c>
      <c r="AY45" s="304">
        <v>608</v>
      </c>
      <c r="AZ45" s="304">
        <v>346</v>
      </c>
      <c r="BA45" s="304">
        <v>262</v>
      </c>
      <c r="BB45" s="287"/>
      <c r="BC45" s="289">
        <v>77</v>
      </c>
      <c r="BD45" s="304">
        <v>855</v>
      </c>
      <c r="BE45" s="304">
        <v>26</v>
      </c>
      <c r="BF45" s="304" t="s">
        <v>2706</v>
      </c>
      <c r="BG45" s="287"/>
      <c r="BH45" s="289">
        <v>957</v>
      </c>
      <c r="BK45" s="288"/>
      <c r="BL45" s="338" t="s">
        <v>1984</v>
      </c>
      <c r="BM45" s="339" t="s">
        <v>2533</v>
      </c>
      <c r="BN45" s="304">
        <v>69555</v>
      </c>
      <c r="BO45" s="304">
        <v>67703</v>
      </c>
      <c r="BP45" s="304">
        <v>1852</v>
      </c>
      <c r="BQ45" s="304">
        <v>901</v>
      </c>
      <c r="BR45" s="304">
        <v>951</v>
      </c>
      <c r="BS45" s="287"/>
      <c r="BT45" s="289">
        <v>675</v>
      </c>
      <c r="BU45" s="304">
        <v>215</v>
      </c>
      <c r="BV45" s="304" t="s">
        <v>2706</v>
      </c>
      <c r="BW45" s="304">
        <v>400</v>
      </c>
      <c r="BX45" s="287"/>
      <c r="BY45" s="289">
        <v>490</v>
      </c>
    </row>
    <row r="46" spans="1:77" ht="15" customHeight="1">
      <c r="A46" s="290"/>
      <c r="B46" s="291"/>
      <c r="C46" s="63"/>
      <c r="D46" s="1350" t="s">
        <v>1981</v>
      </c>
      <c r="E46" s="1350"/>
      <c r="F46" s="63"/>
      <c r="G46" s="63"/>
      <c r="H46" s="63"/>
      <c r="I46" s="63"/>
      <c r="J46" s="1310" t="s">
        <v>718</v>
      </c>
      <c r="K46" s="1165"/>
      <c r="L46" s="283">
        <v>16</v>
      </c>
      <c r="M46" s="283">
        <v>399885</v>
      </c>
      <c r="N46" s="283">
        <v>413810</v>
      </c>
      <c r="O46" s="284" t="s">
        <v>2151</v>
      </c>
      <c r="P46" s="285">
        <v>13925</v>
      </c>
      <c r="Q46" s="286">
        <v>563</v>
      </c>
      <c r="R46" s="284" t="s">
        <v>2151</v>
      </c>
      <c r="S46" s="285">
        <v>14488</v>
      </c>
      <c r="T46" s="286">
        <v>15</v>
      </c>
      <c r="U46" s="284" t="s">
        <v>2151</v>
      </c>
      <c r="V46" s="285">
        <v>13876</v>
      </c>
      <c r="W46" s="288"/>
      <c r="X46" s="289">
        <v>1</v>
      </c>
      <c r="Y46" s="284" t="s">
        <v>2151</v>
      </c>
      <c r="Z46" s="285">
        <v>612</v>
      </c>
      <c r="AA46" s="308"/>
      <c r="AC46" s="322" t="s">
        <v>2753</v>
      </c>
      <c r="AD46" s="326" t="s">
        <v>2474</v>
      </c>
      <c r="AE46" s="304">
        <v>622690</v>
      </c>
      <c r="AF46" s="304">
        <v>606107</v>
      </c>
      <c r="AG46" s="304">
        <v>16583</v>
      </c>
      <c r="AH46" s="304">
        <v>14672</v>
      </c>
      <c r="AI46" s="304">
        <v>1911</v>
      </c>
      <c r="AJ46" s="287"/>
      <c r="AK46" s="289">
        <v>540</v>
      </c>
      <c r="AL46" s="304">
        <v>1</v>
      </c>
      <c r="AM46" s="304">
        <v>2200</v>
      </c>
      <c r="AN46" s="304">
        <v>1</v>
      </c>
      <c r="AO46" s="287"/>
      <c r="AP46" s="289">
        <v>2740</v>
      </c>
      <c r="AT46" s="288"/>
      <c r="AU46" s="338" t="s">
        <v>1016</v>
      </c>
      <c r="AV46" s="339" t="s">
        <v>1164</v>
      </c>
      <c r="AW46" s="304">
        <v>183241</v>
      </c>
      <c r="AX46" s="304">
        <v>176378</v>
      </c>
      <c r="AY46" s="304">
        <v>6863</v>
      </c>
      <c r="AZ46" s="304">
        <v>1783</v>
      </c>
      <c r="BA46" s="304">
        <v>5080</v>
      </c>
      <c r="BB46" s="287"/>
      <c r="BC46" s="289">
        <v>565</v>
      </c>
      <c r="BD46" s="304">
        <v>36</v>
      </c>
      <c r="BE46" s="304" t="s">
        <v>1916</v>
      </c>
      <c r="BF46" s="304" t="s">
        <v>1916</v>
      </c>
      <c r="BG46" s="287"/>
      <c r="BH46" s="289">
        <v>601</v>
      </c>
      <c r="BK46" s="288"/>
      <c r="BL46" s="338" t="s">
        <v>1985</v>
      </c>
      <c r="BM46" s="339" t="s">
        <v>2534</v>
      </c>
      <c r="BN46" s="304">
        <v>82419</v>
      </c>
      <c r="BO46" s="304">
        <v>81640</v>
      </c>
      <c r="BP46" s="304">
        <v>779</v>
      </c>
      <c r="BQ46" s="304">
        <v>265</v>
      </c>
      <c r="BR46" s="304">
        <v>514</v>
      </c>
      <c r="BS46" s="287" t="s">
        <v>1311</v>
      </c>
      <c r="BT46" s="289">
        <v>189</v>
      </c>
      <c r="BU46" s="304">
        <v>294</v>
      </c>
      <c r="BV46" s="304" t="s">
        <v>1312</v>
      </c>
      <c r="BW46" s="304" t="s">
        <v>1312</v>
      </c>
      <c r="BX46" s="287"/>
      <c r="BY46" s="289">
        <v>105</v>
      </c>
    </row>
    <row r="47" spans="1:77" ht="15" customHeight="1">
      <c r="A47" s="290"/>
      <c r="B47" s="291"/>
      <c r="C47" s="63"/>
      <c r="D47" s="63"/>
      <c r="E47" s="63" t="s">
        <v>1982</v>
      </c>
      <c r="F47" s="63"/>
      <c r="G47" s="63"/>
      <c r="H47" s="63"/>
      <c r="I47" s="63"/>
      <c r="J47" s="63"/>
      <c r="K47" s="293" t="s">
        <v>763</v>
      </c>
      <c r="L47" s="283">
        <v>3</v>
      </c>
      <c r="M47" s="283">
        <v>139861</v>
      </c>
      <c r="N47" s="283">
        <v>142229</v>
      </c>
      <c r="O47" s="284" t="s">
        <v>2403</v>
      </c>
      <c r="P47" s="285">
        <v>2368</v>
      </c>
      <c r="Q47" s="286">
        <v>262</v>
      </c>
      <c r="R47" s="284" t="s">
        <v>2403</v>
      </c>
      <c r="S47" s="285">
        <v>2630</v>
      </c>
      <c r="T47" s="286">
        <v>3</v>
      </c>
      <c r="U47" s="284" t="s">
        <v>2403</v>
      </c>
      <c r="V47" s="285">
        <v>1909</v>
      </c>
      <c r="W47" s="288"/>
      <c r="X47" s="289" t="s">
        <v>2016</v>
      </c>
      <c r="Y47" s="284" t="s">
        <v>2403</v>
      </c>
      <c r="Z47" s="285">
        <v>721</v>
      </c>
      <c r="AA47" s="308"/>
      <c r="AC47" s="322" t="s">
        <v>2754</v>
      </c>
      <c r="AD47" s="326" t="s">
        <v>2475</v>
      </c>
      <c r="AE47" s="304">
        <v>764518</v>
      </c>
      <c r="AF47" s="304">
        <v>755693</v>
      </c>
      <c r="AG47" s="304">
        <v>8825</v>
      </c>
      <c r="AH47" s="304">
        <v>8742</v>
      </c>
      <c r="AI47" s="304">
        <v>83</v>
      </c>
      <c r="AJ47" s="287"/>
      <c r="AK47" s="289">
        <v>16</v>
      </c>
      <c r="AL47" s="304">
        <v>143</v>
      </c>
      <c r="AM47" s="304" t="s">
        <v>1303</v>
      </c>
      <c r="AN47" s="304">
        <v>143</v>
      </c>
      <c r="AO47" s="287"/>
      <c r="AP47" s="289">
        <v>16</v>
      </c>
      <c r="AT47" s="288"/>
      <c r="AU47" s="338" t="s">
        <v>2233</v>
      </c>
      <c r="AV47" s="339" t="s">
        <v>1165</v>
      </c>
      <c r="AW47" s="304">
        <v>108888</v>
      </c>
      <c r="AX47" s="304">
        <v>106709</v>
      </c>
      <c r="AY47" s="304">
        <v>2179</v>
      </c>
      <c r="AZ47" s="304">
        <v>756</v>
      </c>
      <c r="BA47" s="304">
        <v>1423</v>
      </c>
      <c r="BB47" s="287"/>
      <c r="BC47" s="289">
        <v>256</v>
      </c>
      <c r="BD47" s="304">
        <v>0</v>
      </c>
      <c r="BE47" s="304">
        <v>166</v>
      </c>
      <c r="BF47" s="304" t="s">
        <v>1300</v>
      </c>
      <c r="BG47" s="287"/>
      <c r="BH47" s="289">
        <v>423</v>
      </c>
      <c r="BK47" s="288"/>
      <c r="BL47" s="338" t="s">
        <v>1986</v>
      </c>
      <c r="BM47" s="339" t="s">
        <v>2535</v>
      </c>
      <c r="BN47" s="304">
        <v>95901</v>
      </c>
      <c r="BO47" s="304">
        <v>92350</v>
      </c>
      <c r="BP47" s="304">
        <v>3551</v>
      </c>
      <c r="BQ47" s="304">
        <v>425</v>
      </c>
      <c r="BR47" s="304">
        <v>3126</v>
      </c>
      <c r="BS47" s="287"/>
      <c r="BT47" s="289">
        <v>148</v>
      </c>
      <c r="BU47" s="304">
        <v>3</v>
      </c>
      <c r="BV47" s="304" t="s">
        <v>2402</v>
      </c>
      <c r="BW47" s="304" t="s">
        <v>2402</v>
      </c>
      <c r="BX47" s="287"/>
      <c r="BY47" s="289">
        <v>151</v>
      </c>
    </row>
    <row r="48" spans="1:77" ht="15" customHeight="1">
      <c r="A48" s="290"/>
      <c r="B48" s="291"/>
      <c r="C48" s="63"/>
      <c r="D48" s="63"/>
      <c r="E48" s="63" t="s">
        <v>1983</v>
      </c>
      <c r="F48" s="63"/>
      <c r="G48" s="63"/>
      <c r="H48" s="63"/>
      <c r="I48" s="63"/>
      <c r="J48" s="63"/>
      <c r="K48" s="293" t="s">
        <v>772</v>
      </c>
      <c r="L48" s="283">
        <v>13</v>
      </c>
      <c r="M48" s="283">
        <v>260024</v>
      </c>
      <c r="N48" s="283">
        <v>271581</v>
      </c>
      <c r="O48" s="284" t="s">
        <v>2521</v>
      </c>
      <c r="P48" s="285">
        <v>11557</v>
      </c>
      <c r="Q48" s="286">
        <v>301</v>
      </c>
      <c r="R48" s="284" t="s">
        <v>2521</v>
      </c>
      <c r="S48" s="285">
        <v>11858</v>
      </c>
      <c r="T48" s="286">
        <v>12</v>
      </c>
      <c r="U48" s="284" t="s">
        <v>2521</v>
      </c>
      <c r="V48" s="285">
        <v>11967</v>
      </c>
      <c r="W48" s="288"/>
      <c r="X48" s="285">
        <v>1</v>
      </c>
      <c r="Y48" s="287"/>
      <c r="Z48" s="285">
        <v>109</v>
      </c>
      <c r="AA48" s="308"/>
      <c r="AC48" s="322" t="s">
        <v>2771</v>
      </c>
      <c r="AD48" s="326" t="s">
        <v>2483</v>
      </c>
      <c r="AE48" s="304">
        <v>1039136</v>
      </c>
      <c r="AF48" s="304">
        <v>1026042</v>
      </c>
      <c r="AG48" s="304">
        <v>13094</v>
      </c>
      <c r="AH48" s="304">
        <v>11687</v>
      </c>
      <c r="AI48" s="304">
        <v>1407</v>
      </c>
      <c r="AJ48" s="287" t="s">
        <v>1304</v>
      </c>
      <c r="AK48" s="289">
        <v>432</v>
      </c>
      <c r="AL48" s="304">
        <v>805</v>
      </c>
      <c r="AM48" s="304" t="s">
        <v>1916</v>
      </c>
      <c r="AN48" s="304">
        <v>410</v>
      </c>
      <c r="AO48" s="287" t="s">
        <v>1304</v>
      </c>
      <c r="AP48" s="289">
        <v>38</v>
      </c>
      <c r="AT48" s="288"/>
      <c r="AU48" s="338" t="s">
        <v>1433</v>
      </c>
      <c r="AV48" s="339" t="s">
        <v>1166</v>
      </c>
      <c r="AW48" s="304">
        <v>126854</v>
      </c>
      <c r="AX48" s="304">
        <v>125588</v>
      </c>
      <c r="AY48" s="304">
        <v>1266</v>
      </c>
      <c r="AZ48" s="304">
        <v>688</v>
      </c>
      <c r="BA48" s="304">
        <v>578</v>
      </c>
      <c r="BB48" s="287" t="s">
        <v>2707</v>
      </c>
      <c r="BC48" s="289">
        <v>278</v>
      </c>
      <c r="BD48" s="304">
        <v>574</v>
      </c>
      <c r="BE48" s="304" t="s">
        <v>1306</v>
      </c>
      <c r="BF48" s="304">
        <v>2674</v>
      </c>
      <c r="BG48" s="287" t="s">
        <v>2707</v>
      </c>
      <c r="BH48" s="289">
        <v>2378</v>
      </c>
      <c r="BK48" s="288"/>
      <c r="BL48" s="338" t="s">
        <v>1987</v>
      </c>
      <c r="BM48" s="339" t="s">
        <v>2536</v>
      </c>
      <c r="BN48" s="304">
        <v>79773</v>
      </c>
      <c r="BO48" s="304">
        <v>78683</v>
      </c>
      <c r="BP48" s="304">
        <v>1090</v>
      </c>
      <c r="BQ48" s="304">
        <v>560</v>
      </c>
      <c r="BR48" s="304">
        <v>530</v>
      </c>
      <c r="BS48" s="287"/>
      <c r="BT48" s="289">
        <v>40</v>
      </c>
      <c r="BU48" s="304">
        <v>1</v>
      </c>
      <c r="BV48" s="304" t="s">
        <v>1312</v>
      </c>
      <c r="BW48" s="304">
        <v>300</v>
      </c>
      <c r="BX48" s="287" t="s">
        <v>1311</v>
      </c>
      <c r="BY48" s="289">
        <v>259</v>
      </c>
    </row>
    <row r="49" spans="1:77" ht="15" customHeight="1">
      <c r="A49" s="290"/>
      <c r="B49" s="291"/>
      <c r="C49" s="63"/>
      <c r="D49" s="1350" t="s">
        <v>2541</v>
      </c>
      <c r="E49" s="1350"/>
      <c r="F49" s="63"/>
      <c r="G49" s="63"/>
      <c r="H49" s="63"/>
      <c r="I49" s="63"/>
      <c r="J49" s="1310" t="s">
        <v>764</v>
      </c>
      <c r="K49" s="1165"/>
      <c r="L49" s="283">
        <v>20</v>
      </c>
      <c r="M49" s="283">
        <v>116713</v>
      </c>
      <c r="N49" s="283">
        <v>120383</v>
      </c>
      <c r="O49" s="284" t="s">
        <v>2403</v>
      </c>
      <c r="P49" s="285">
        <v>3670</v>
      </c>
      <c r="Q49" s="286">
        <v>178</v>
      </c>
      <c r="R49" s="284" t="s">
        <v>2403</v>
      </c>
      <c r="S49" s="285">
        <v>3848</v>
      </c>
      <c r="T49" s="286">
        <v>13</v>
      </c>
      <c r="U49" s="284" t="s">
        <v>2403</v>
      </c>
      <c r="V49" s="285">
        <v>1553</v>
      </c>
      <c r="W49" s="288"/>
      <c r="X49" s="285">
        <v>7</v>
      </c>
      <c r="Y49" s="284" t="s">
        <v>2403</v>
      </c>
      <c r="Z49" s="285">
        <v>2295</v>
      </c>
      <c r="AA49" s="308"/>
      <c r="AC49" s="322" t="s">
        <v>2772</v>
      </c>
      <c r="AD49" s="326" t="s">
        <v>2484</v>
      </c>
      <c r="AE49" s="304">
        <v>771121</v>
      </c>
      <c r="AF49" s="304">
        <v>754619</v>
      </c>
      <c r="AG49" s="304">
        <v>16502</v>
      </c>
      <c r="AH49" s="304">
        <v>15216</v>
      </c>
      <c r="AI49" s="304">
        <v>1286</v>
      </c>
      <c r="AJ49" s="287" t="s">
        <v>1289</v>
      </c>
      <c r="AK49" s="289">
        <v>509</v>
      </c>
      <c r="AL49" s="304">
        <v>3001</v>
      </c>
      <c r="AM49" s="304">
        <v>1006</v>
      </c>
      <c r="AN49" s="304">
        <v>3000</v>
      </c>
      <c r="AO49" s="287"/>
      <c r="AP49" s="289">
        <v>498</v>
      </c>
      <c r="AT49" s="288"/>
      <c r="AU49" s="338" t="s">
        <v>1434</v>
      </c>
      <c r="AV49" s="339" t="s">
        <v>1167</v>
      </c>
      <c r="AW49" s="304">
        <v>222062</v>
      </c>
      <c r="AX49" s="304">
        <v>215862</v>
      </c>
      <c r="AY49" s="304">
        <v>6200</v>
      </c>
      <c r="AZ49" s="304">
        <v>1783</v>
      </c>
      <c r="BA49" s="304">
        <v>4417</v>
      </c>
      <c r="BB49" s="287"/>
      <c r="BC49" s="289">
        <v>574</v>
      </c>
      <c r="BD49" s="304">
        <v>15</v>
      </c>
      <c r="BE49" s="304" t="s">
        <v>1303</v>
      </c>
      <c r="BF49" s="304">
        <v>2500</v>
      </c>
      <c r="BG49" s="287" t="s">
        <v>1313</v>
      </c>
      <c r="BH49" s="289">
        <v>1910</v>
      </c>
      <c r="BK49" s="288"/>
      <c r="BL49" s="338" t="s">
        <v>1717</v>
      </c>
      <c r="BM49" s="339" t="s">
        <v>2397</v>
      </c>
      <c r="BN49" s="304">
        <v>87015</v>
      </c>
      <c r="BO49" s="304">
        <v>84290</v>
      </c>
      <c r="BP49" s="304">
        <v>2725</v>
      </c>
      <c r="BQ49" s="304">
        <v>512</v>
      </c>
      <c r="BR49" s="304">
        <v>2213</v>
      </c>
      <c r="BS49" s="287"/>
      <c r="BT49" s="289">
        <v>334</v>
      </c>
      <c r="BU49" s="304">
        <v>482</v>
      </c>
      <c r="BV49" s="304" t="s">
        <v>1286</v>
      </c>
      <c r="BW49" s="304">
        <v>470</v>
      </c>
      <c r="BX49" s="287"/>
      <c r="BY49" s="289">
        <v>346</v>
      </c>
    </row>
    <row r="50" spans="1:77" ht="15" customHeight="1">
      <c r="A50" s="290"/>
      <c r="B50" s="291"/>
      <c r="C50" s="1350" t="s">
        <v>1107</v>
      </c>
      <c r="D50" s="1350"/>
      <c r="E50" s="1350"/>
      <c r="F50" s="63"/>
      <c r="G50" s="63"/>
      <c r="H50" s="63"/>
      <c r="I50" s="1311" t="s">
        <v>765</v>
      </c>
      <c r="J50" s="1103"/>
      <c r="K50" s="1165"/>
      <c r="L50" s="283">
        <v>1</v>
      </c>
      <c r="M50" s="283">
        <v>413</v>
      </c>
      <c r="N50" s="283">
        <v>413</v>
      </c>
      <c r="O50" s="284" t="s">
        <v>766</v>
      </c>
      <c r="P50" s="289">
        <v>0</v>
      </c>
      <c r="Q50" s="304" t="s">
        <v>89</v>
      </c>
      <c r="R50" s="284" t="s">
        <v>766</v>
      </c>
      <c r="S50" s="289">
        <v>0</v>
      </c>
      <c r="T50" s="304" t="s">
        <v>89</v>
      </c>
      <c r="U50" s="287"/>
      <c r="V50" s="289" t="s">
        <v>89</v>
      </c>
      <c r="W50" s="287"/>
      <c r="X50" s="285">
        <v>1</v>
      </c>
      <c r="Y50" s="284" t="s">
        <v>766</v>
      </c>
      <c r="Z50" s="289">
        <v>0</v>
      </c>
      <c r="AA50" s="309"/>
      <c r="AC50" s="322"/>
      <c r="AD50" s="327"/>
      <c r="AE50" s="304"/>
      <c r="AF50" s="304"/>
      <c r="AG50" s="304"/>
      <c r="AH50" s="304"/>
      <c r="AI50" s="304"/>
      <c r="AJ50" s="287"/>
      <c r="AK50" s="289"/>
      <c r="AL50" s="304"/>
      <c r="AM50" s="304"/>
      <c r="AN50" s="304"/>
      <c r="AO50" s="287"/>
      <c r="AP50" s="289"/>
      <c r="AT50" s="288"/>
      <c r="AU50" s="338" t="s">
        <v>1435</v>
      </c>
      <c r="AV50" s="339" t="s">
        <v>1168</v>
      </c>
      <c r="AW50" s="304">
        <v>156883</v>
      </c>
      <c r="AX50" s="304">
        <v>152860</v>
      </c>
      <c r="AY50" s="304">
        <v>4023</v>
      </c>
      <c r="AZ50" s="304">
        <v>496</v>
      </c>
      <c r="BA50" s="304">
        <v>3527</v>
      </c>
      <c r="BB50" s="287"/>
      <c r="BC50" s="289">
        <v>3153</v>
      </c>
      <c r="BD50" s="304">
        <v>1079</v>
      </c>
      <c r="BE50" s="304" t="s">
        <v>1312</v>
      </c>
      <c r="BF50" s="304" t="s">
        <v>1312</v>
      </c>
      <c r="BG50" s="287"/>
      <c r="BH50" s="289">
        <v>4233</v>
      </c>
      <c r="BK50" s="1333" t="s">
        <v>1482</v>
      </c>
      <c r="BL50" s="1334"/>
      <c r="BM50" s="339" t="s">
        <v>1092</v>
      </c>
      <c r="BN50" s="304"/>
      <c r="BO50" s="304"/>
      <c r="BP50" s="304"/>
      <c r="BQ50" s="304"/>
      <c r="BR50" s="304"/>
      <c r="BS50" s="287"/>
      <c r="BT50" s="289"/>
      <c r="BU50" s="304"/>
      <c r="BV50" s="304"/>
      <c r="BW50" s="304"/>
      <c r="BX50" s="287"/>
      <c r="BY50" s="285"/>
    </row>
    <row r="51" spans="1:77" ht="15" customHeight="1">
      <c r="A51" s="1370" t="s">
        <v>1549</v>
      </c>
      <c r="B51" s="1371"/>
      <c r="C51" s="1371"/>
      <c r="D51" s="1371"/>
      <c r="E51" s="1371"/>
      <c r="F51" s="61"/>
      <c r="G51" s="1314" t="s">
        <v>2794</v>
      </c>
      <c r="H51" s="1111"/>
      <c r="I51" s="1111"/>
      <c r="J51" s="1111"/>
      <c r="K51" s="1169"/>
      <c r="L51" s="294">
        <v>42</v>
      </c>
      <c r="M51" s="294">
        <v>5446129</v>
      </c>
      <c r="N51" s="294">
        <v>5446102</v>
      </c>
      <c r="O51" s="295"/>
      <c r="P51" s="296">
        <v>27</v>
      </c>
      <c r="Q51" s="297">
        <v>57102</v>
      </c>
      <c r="R51" s="295" t="s">
        <v>2405</v>
      </c>
      <c r="S51" s="296">
        <v>57075</v>
      </c>
      <c r="T51" s="297">
        <v>33</v>
      </c>
      <c r="U51" s="295" t="s">
        <v>2405</v>
      </c>
      <c r="V51" s="296">
        <v>64412</v>
      </c>
      <c r="W51" s="305"/>
      <c r="X51" s="296">
        <v>9</v>
      </c>
      <c r="Y51" s="298"/>
      <c r="Z51" s="296">
        <v>7337</v>
      </c>
      <c r="AA51" s="308"/>
      <c r="AC51" s="322" t="s">
        <v>2773</v>
      </c>
      <c r="AD51" s="326" t="s">
        <v>2485</v>
      </c>
      <c r="AE51" s="304">
        <v>561165</v>
      </c>
      <c r="AF51" s="304">
        <v>535246</v>
      </c>
      <c r="AG51" s="304">
        <v>25919</v>
      </c>
      <c r="AH51" s="304">
        <v>25565</v>
      </c>
      <c r="AI51" s="304">
        <v>354</v>
      </c>
      <c r="AJ51" s="287" t="s">
        <v>2151</v>
      </c>
      <c r="AK51" s="289">
        <v>972</v>
      </c>
      <c r="AL51" s="304">
        <v>5501</v>
      </c>
      <c r="AM51" s="304" t="s">
        <v>771</v>
      </c>
      <c r="AN51" s="304">
        <v>5510</v>
      </c>
      <c r="AO51" s="287" t="s">
        <v>2151</v>
      </c>
      <c r="AP51" s="289">
        <v>981</v>
      </c>
      <c r="AT51" s="288"/>
      <c r="AU51" s="338" t="s">
        <v>1436</v>
      </c>
      <c r="AV51" s="339" t="s">
        <v>1169</v>
      </c>
      <c r="AW51" s="304">
        <v>144030</v>
      </c>
      <c r="AX51" s="304">
        <v>139753</v>
      </c>
      <c r="AY51" s="304">
        <v>4277</v>
      </c>
      <c r="AZ51" s="304">
        <v>1594</v>
      </c>
      <c r="BA51" s="304">
        <v>2683</v>
      </c>
      <c r="BB51" s="287"/>
      <c r="BC51" s="289">
        <v>229</v>
      </c>
      <c r="BD51" s="304">
        <v>1861</v>
      </c>
      <c r="BE51" s="304">
        <v>1104</v>
      </c>
      <c r="BF51" s="304">
        <v>1500</v>
      </c>
      <c r="BG51" s="287"/>
      <c r="BH51" s="289">
        <v>1694</v>
      </c>
      <c r="BK51" s="288"/>
      <c r="BL51" s="338" t="s">
        <v>1917</v>
      </c>
      <c r="BM51" s="346" t="s">
        <v>1093</v>
      </c>
      <c r="BN51" s="304">
        <v>113176</v>
      </c>
      <c r="BO51" s="304">
        <v>109768</v>
      </c>
      <c r="BP51" s="304">
        <v>3408</v>
      </c>
      <c r="BQ51" s="304">
        <v>1451</v>
      </c>
      <c r="BR51" s="304">
        <v>1957</v>
      </c>
      <c r="BS51" s="287"/>
      <c r="BT51" s="289">
        <v>687</v>
      </c>
      <c r="BU51" s="304">
        <v>30</v>
      </c>
      <c r="BV51" s="304" t="s">
        <v>89</v>
      </c>
      <c r="BW51" s="304">
        <v>615</v>
      </c>
      <c r="BX51" s="287"/>
      <c r="BY51" s="289">
        <v>103</v>
      </c>
    </row>
    <row r="52" spans="1:77" ht="15" customHeight="1">
      <c r="A52" s="306"/>
      <c r="B52" s="306"/>
      <c r="C52" s="306"/>
      <c r="D52" s="306"/>
      <c r="E52" s="306"/>
      <c r="F52" s="306"/>
      <c r="G52" s="88"/>
      <c r="H52" s="230"/>
      <c r="I52" s="230"/>
      <c r="J52" s="230"/>
      <c r="K52" s="230"/>
      <c r="L52" s="291"/>
      <c r="M52" s="291"/>
      <c r="N52" s="291"/>
      <c r="O52" s="307"/>
      <c r="P52" s="308"/>
      <c r="Q52" s="308"/>
      <c r="R52" s="307"/>
      <c r="S52" s="308"/>
      <c r="T52" s="308"/>
      <c r="U52" s="307"/>
      <c r="V52" s="308"/>
      <c r="W52" s="308"/>
      <c r="X52" s="308"/>
      <c r="Y52" s="309"/>
      <c r="Z52" s="308"/>
      <c r="AA52" s="308"/>
      <c r="AC52" s="322" t="s">
        <v>2763</v>
      </c>
      <c r="AD52" s="326" t="s">
        <v>1567</v>
      </c>
      <c r="AE52" s="304">
        <v>481842</v>
      </c>
      <c r="AF52" s="304">
        <v>468123</v>
      </c>
      <c r="AG52" s="304">
        <v>13719</v>
      </c>
      <c r="AH52" s="304">
        <v>11305</v>
      </c>
      <c r="AI52" s="304">
        <v>2414</v>
      </c>
      <c r="AJ52" s="287" t="s">
        <v>1307</v>
      </c>
      <c r="AK52" s="289">
        <v>699</v>
      </c>
      <c r="AL52" s="304">
        <v>2389</v>
      </c>
      <c r="AM52" s="304" t="s">
        <v>1287</v>
      </c>
      <c r="AN52" s="304">
        <v>4129</v>
      </c>
      <c r="AO52" s="287" t="s">
        <v>1307</v>
      </c>
      <c r="AP52" s="289">
        <v>2440</v>
      </c>
      <c r="AT52" s="288"/>
      <c r="AU52" s="338" t="s">
        <v>1437</v>
      </c>
      <c r="AV52" s="339" t="s">
        <v>1170</v>
      </c>
      <c r="AW52" s="304">
        <v>126201</v>
      </c>
      <c r="AX52" s="304">
        <v>122372</v>
      </c>
      <c r="AY52" s="304">
        <v>3829</v>
      </c>
      <c r="AZ52" s="304">
        <v>1082</v>
      </c>
      <c r="BA52" s="304">
        <v>2747</v>
      </c>
      <c r="BB52" s="287"/>
      <c r="BC52" s="289">
        <v>504</v>
      </c>
      <c r="BD52" s="304">
        <v>5</v>
      </c>
      <c r="BE52" s="304" t="s">
        <v>2706</v>
      </c>
      <c r="BF52" s="304">
        <v>1800</v>
      </c>
      <c r="BG52" s="287" t="s">
        <v>2393</v>
      </c>
      <c r="BH52" s="289">
        <v>1291</v>
      </c>
      <c r="BK52" s="288"/>
      <c r="BL52" s="338" t="s">
        <v>1918</v>
      </c>
      <c r="BM52" s="346" t="s">
        <v>2812</v>
      </c>
      <c r="BN52" s="304">
        <v>111402</v>
      </c>
      <c r="BO52" s="304">
        <v>107474</v>
      </c>
      <c r="BP52" s="304">
        <v>3928</v>
      </c>
      <c r="BQ52" s="304">
        <v>147</v>
      </c>
      <c r="BR52" s="304">
        <v>3781</v>
      </c>
      <c r="BS52" s="287"/>
      <c r="BT52" s="289">
        <v>195</v>
      </c>
      <c r="BU52" s="304">
        <v>197</v>
      </c>
      <c r="BV52" s="304" t="s">
        <v>2708</v>
      </c>
      <c r="BW52" s="304" t="s">
        <v>2708</v>
      </c>
      <c r="BX52" s="287"/>
      <c r="BY52" s="289">
        <v>392</v>
      </c>
    </row>
    <row r="53" spans="1:77" ht="20.25" customHeight="1">
      <c r="A53" s="1353" t="s">
        <v>2394</v>
      </c>
      <c r="B53" s="1310"/>
      <c r="C53" s="1310"/>
      <c r="D53" s="1310"/>
      <c r="E53" s="1310"/>
      <c r="F53" s="1310"/>
      <c r="G53" s="1310"/>
      <c r="H53" s="1310"/>
      <c r="I53" s="1310"/>
      <c r="J53" s="1310"/>
      <c r="K53" s="1310"/>
      <c r="L53" s="1310"/>
      <c r="M53" s="1310"/>
      <c r="N53" s="1310"/>
      <c r="O53" s="1310"/>
      <c r="P53" s="1310"/>
      <c r="Q53" s="1310"/>
      <c r="R53" s="1310"/>
      <c r="S53" s="1310"/>
      <c r="T53" s="1310"/>
      <c r="U53" s="1310"/>
      <c r="V53" s="1310"/>
      <c r="W53" s="1310"/>
      <c r="X53" s="1310"/>
      <c r="Y53" s="1310"/>
      <c r="Z53" s="1310"/>
      <c r="AA53" s="88"/>
      <c r="AB53" s="310"/>
      <c r="AC53" s="322" t="s">
        <v>2764</v>
      </c>
      <c r="AD53" s="326" t="s">
        <v>1568</v>
      </c>
      <c r="AE53" s="304">
        <v>661407</v>
      </c>
      <c r="AF53" s="304">
        <v>635577</v>
      </c>
      <c r="AG53" s="304">
        <v>25830</v>
      </c>
      <c r="AH53" s="304">
        <v>25803</v>
      </c>
      <c r="AI53" s="304">
        <v>27</v>
      </c>
      <c r="AJ53" s="287" t="s">
        <v>2517</v>
      </c>
      <c r="AK53" s="289">
        <v>345</v>
      </c>
      <c r="AL53" s="304">
        <v>2135</v>
      </c>
      <c r="AM53" s="304" t="s">
        <v>1308</v>
      </c>
      <c r="AN53" s="304">
        <v>1812</v>
      </c>
      <c r="AO53" s="287" t="s">
        <v>2517</v>
      </c>
      <c r="AP53" s="289">
        <v>22</v>
      </c>
      <c r="AT53" s="288"/>
      <c r="AU53" s="338" t="s">
        <v>1438</v>
      </c>
      <c r="AV53" s="339" t="s">
        <v>1171</v>
      </c>
      <c r="AW53" s="304">
        <v>152470</v>
      </c>
      <c r="AX53" s="304">
        <v>144178</v>
      </c>
      <c r="AY53" s="304">
        <v>8292</v>
      </c>
      <c r="AZ53" s="304">
        <v>6415</v>
      </c>
      <c r="BA53" s="304">
        <v>1877</v>
      </c>
      <c r="BB53" s="287"/>
      <c r="BC53" s="289">
        <v>50</v>
      </c>
      <c r="BD53" s="304">
        <v>2500</v>
      </c>
      <c r="BE53" s="304" t="s">
        <v>2708</v>
      </c>
      <c r="BF53" s="304">
        <v>2200</v>
      </c>
      <c r="BG53" s="287"/>
      <c r="BH53" s="289">
        <v>350</v>
      </c>
      <c r="BK53" s="288"/>
      <c r="BL53" s="338" t="s">
        <v>740</v>
      </c>
      <c r="BM53" s="346" t="s">
        <v>2813</v>
      </c>
      <c r="BN53" s="304">
        <v>91046</v>
      </c>
      <c r="BO53" s="304">
        <v>87106</v>
      </c>
      <c r="BP53" s="304">
        <v>3940</v>
      </c>
      <c r="BQ53" s="304">
        <v>945</v>
      </c>
      <c r="BR53" s="304">
        <v>2995</v>
      </c>
      <c r="BS53" s="287"/>
      <c r="BT53" s="289">
        <v>113</v>
      </c>
      <c r="BU53" s="304">
        <v>0</v>
      </c>
      <c r="BV53" s="304" t="s">
        <v>1287</v>
      </c>
      <c r="BW53" s="304" t="s">
        <v>1287</v>
      </c>
      <c r="BX53" s="287"/>
      <c r="BY53" s="289">
        <v>113</v>
      </c>
    </row>
    <row r="54" spans="1:77" ht="30" customHeight="1">
      <c r="A54" s="1366" t="s">
        <v>1512</v>
      </c>
      <c r="B54" s="1366"/>
      <c r="C54" s="1366"/>
      <c r="D54" s="1366"/>
      <c r="E54" s="1366"/>
      <c r="F54" s="1366"/>
      <c r="G54" s="1366"/>
      <c r="H54" s="1366"/>
      <c r="I54" s="1366"/>
      <c r="J54" s="1366"/>
      <c r="K54" s="1366"/>
      <c r="L54" s="1366"/>
      <c r="M54" s="1366"/>
      <c r="N54" s="1366"/>
      <c r="O54" s="1366"/>
      <c r="P54" s="1366"/>
      <c r="Q54" s="1366"/>
      <c r="R54" s="1366"/>
      <c r="S54" s="1366"/>
      <c r="T54" s="1366"/>
      <c r="U54" s="1366"/>
      <c r="V54" s="1366"/>
      <c r="W54" s="1366"/>
      <c r="X54" s="1366"/>
      <c r="Y54" s="1366"/>
      <c r="Z54" s="1366"/>
      <c r="AA54" s="1366"/>
      <c r="AB54" s="1367"/>
      <c r="AC54" s="322" t="s">
        <v>2765</v>
      </c>
      <c r="AD54" s="326" t="s">
        <v>1569</v>
      </c>
      <c r="AE54" s="304">
        <v>536405</v>
      </c>
      <c r="AF54" s="304">
        <v>520583</v>
      </c>
      <c r="AG54" s="304">
        <v>15822</v>
      </c>
      <c r="AH54" s="304">
        <v>12133</v>
      </c>
      <c r="AI54" s="304">
        <v>3689</v>
      </c>
      <c r="AJ54" s="287"/>
      <c r="AK54" s="289">
        <v>3145</v>
      </c>
      <c r="AL54" s="304">
        <v>9</v>
      </c>
      <c r="AM54" s="304" t="s">
        <v>1309</v>
      </c>
      <c r="AN54" s="304">
        <v>1706</v>
      </c>
      <c r="AO54" s="287"/>
      <c r="AP54" s="289">
        <v>1449</v>
      </c>
      <c r="AT54" s="288"/>
      <c r="AU54" s="338" t="s">
        <v>1439</v>
      </c>
      <c r="AV54" s="339" t="s">
        <v>1172</v>
      </c>
      <c r="AW54" s="304">
        <v>136320</v>
      </c>
      <c r="AX54" s="304">
        <v>134463</v>
      </c>
      <c r="AY54" s="304">
        <v>1857</v>
      </c>
      <c r="AZ54" s="304">
        <v>1655</v>
      </c>
      <c r="BA54" s="304">
        <v>202</v>
      </c>
      <c r="BB54" s="287" t="s">
        <v>2700</v>
      </c>
      <c r="BC54" s="289">
        <v>412</v>
      </c>
      <c r="BD54" s="304">
        <v>1</v>
      </c>
      <c r="BE54" s="304" t="s">
        <v>1309</v>
      </c>
      <c r="BF54" s="304">
        <v>1500</v>
      </c>
      <c r="BG54" s="287" t="s">
        <v>2700</v>
      </c>
      <c r="BH54" s="289">
        <v>1911</v>
      </c>
      <c r="BK54" s="347"/>
      <c r="BL54" s="348" t="s">
        <v>1594</v>
      </c>
      <c r="BM54" s="346" t="s">
        <v>2814</v>
      </c>
      <c r="BN54" s="304">
        <v>149413</v>
      </c>
      <c r="BO54" s="304">
        <v>148055</v>
      </c>
      <c r="BP54" s="304">
        <v>1358</v>
      </c>
      <c r="BQ54" s="304">
        <v>86</v>
      </c>
      <c r="BR54" s="304">
        <v>1272</v>
      </c>
      <c r="BS54" s="287" t="s">
        <v>1295</v>
      </c>
      <c r="BT54" s="289">
        <v>564</v>
      </c>
      <c r="BU54" s="304">
        <v>10</v>
      </c>
      <c r="BV54" s="304" t="s">
        <v>2705</v>
      </c>
      <c r="BW54" s="304">
        <v>1102</v>
      </c>
      <c r="BX54" s="287" t="s">
        <v>1295</v>
      </c>
      <c r="BY54" s="289">
        <v>1655</v>
      </c>
    </row>
    <row r="55" spans="29:77" ht="16.5" customHeight="1">
      <c r="AC55" s="322"/>
      <c r="AD55" s="327"/>
      <c r="AE55" s="304"/>
      <c r="AF55" s="304"/>
      <c r="AG55" s="304"/>
      <c r="AH55" s="304"/>
      <c r="AI55" s="304"/>
      <c r="AJ55" s="287"/>
      <c r="AK55" s="289"/>
      <c r="AL55" s="304"/>
      <c r="AM55" s="304"/>
      <c r="AN55" s="304"/>
      <c r="AO55" s="287"/>
      <c r="AP55" s="289"/>
      <c r="AT55" s="288"/>
      <c r="AU55" s="338" t="s">
        <v>1440</v>
      </c>
      <c r="AV55" s="339" t="s">
        <v>2758</v>
      </c>
      <c r="AW55" s="304">
        <v>193199</v>
      </c>
      <c r="AX55" s="304">
        <v>192409</v>
      </c>
      <c r="AY55" s="304">
        <v>790</v>
      </c>
      <c r="AZ55" s="304">
        <v>573</v>
      </c>
      <c r="BA55" s="304">
        <v>217</v>
      </c>
      <c r="BB55" s="287" t="s">
        <v>1305</v>
      </c>
      <c r="BC55" s="289">
        <v>109</v>
      </c>
      <c r="BD55" s="304">
        <v>279</v>
      </c>
      <c r="BE55" s="304">
        <v>338</v>
      </c>
      <c r="BF55" s="304">
        <v>392</v>
      </c>
      <c r="BG55" s="287"/>
      <c r="BH55" s="289">
        <v>117</v>
      </c>
      <c r="BK55" s="288"/>
      <c r="BL55" s="338" t="s">
        <v>1595</v>
      </c>
      <c r="BM55" s="346" t="s">
        <v>2815</v>
      </c>
      <c r="BN55" s="304">
        <v>113749</v>
      </c>
      <c r="BO55" s="304">
        <v>111364</v>
      </c>
      <c r="BP55" s="304">
        <v>2385</v>
      </c>
      <c r="BQ55" s="304">
        <v>306</v>
      </c>
      <c r="BR55" s="304">
        <v>2079</v>
      </c>
      <c r="BS55" s="287"/>
      <c r="BT55" s="289">
        <v>790</v>
      </c>
      <c r="BU55" s="304">
        <v>2525</v>
      </c>
      <c r="BV55" s="304" t="s">
        <v>2708</v>
      </c>
      <c r="BW55" s="304">
        <v>2063</v>
      </c>
      <c r="BX55" s="287"/>
      <c r="BY55" s="289">
        <v>1252</v>
      </c>
    </row>
    <row r="56" spans="29:77" ht="16.5" customHeight="1">
      <c r="AC56" s="322" t="s">
        <v>2766</v>
      </c>
      <c r="AD56" s="326" t="s">
        <v>1570</v>
      </c>
      <c r="AE56" s="304">
        <v>1478211</v>
      </c>
      <c r="AF56" s="304">
        <v>1450522</v>
      </c>
      <c r="AG56" s="304">
        <v>27689</v>
      </c>
      <c r="AH56" s="304">
        <v>26080</v>
      </c>
      <c r="AI56" s="304">
        <v>1609</v>
      </c>
      <c r="AJ56" s="287" t="s">
        <v>1310</v>
      </c>
      <c r="AK56" s="289">
        <v>22</v>
      </c>
      <c r="AL56" s="304">
        <v>12</v>
      </c>
      <c r="AM56" s="304" t="s">
        <v>1284</v>
      </c>
      <c r="AN56" s="304">
        <v>1000</v>
      </c>
      <c r="AO56" s="287" t="s">
        <v>1310</v>
      </c>
      <c r="AP56" s="289">
        <v>1010</v>
      </c>
      <c r="AT56" s="288"/>
      <c r="AU56" s="338" t="s">
        <v>1441</v>
      </c>
      <c r="AV56" s="339" t="s">
        <v>2759</v>
      </c>
      <c r="AW56" s="304">
        <v>225375</v>
      </c>
      <c r="AX56" s="304">
        <v>211604</v>
      </c>
      <c r="AY56" s="304">
        <v>3771</v>
      </c>
      <c r="AZ56" s="304">
        <v>1019</v>
      </c>
      <c r="BA56" s="304">
        <v>2752</v>
      </c>
      <c r="BB56" s="287" t="s">
        <v>1311</v>
      </c>
      <c r="BC56" s="289">
        <v>1149</v>
      </c>
      <c r="BD56" s="304">
        <v>1703</v>
      </c>
      <c r="BE56" s="304">
        <v>1292</v>
      </c>
      <c r="BF56" s="304" t="s">
        <v>1312</v>
      </c>
      <c r="BG56" s="287"/>
      <c r="BH56" s="289">
        <v>1845</v>
      </c>
      <c r="BK56" s="288"/>
      <c r="BL56" s="348" t="s">
        <v>1596</v>
      </c>
      <c r="BM56" s="346" t="s">
        <v>2816</v>
      </c>
      <c r="BN56" s="304">
        <v>108901</v>
      </c>
      <c r="BO56" s="304">
        <v>106029</v>
      </c>
      <c r="BP56" s="304">
        <v>2872</v>
      </c>
      <c r="BQ56" s="304">
        <v>217</v>
      </c>
      <c r="BR56" s="304">
        <v>2655</v>
      </c>
      <c r="BS56" s="287"/>
      <c r="BT56" s="289">
        <v>808</v>
      </c>
      <c r="BU56" s="304">
        <v>0</v>
      </c>
      <c r="BV56" s="304" t="s">
        <v>1284</v>
      </c>
      <c r="BW56" s="304" t="s">
        <v>1284</v>
      </c>
      <c r="BX56" s="287"/>
      <c r="BY56" s="289">
        <v>808</v>
      </c>
    </row>
    <row r="57" spans="29:77" ht="16.5" customHeight="1">
      <c r="AC57" s="322" t="s">
        <v>776</v>
      </c>
      <c r="AD57" s="326" t="s">
        <v>1571</v>
      </c>
      <c r="AE57" s="304">
        <v>449320</v>
      </c>
      <c r="AF57" s="304">
        <v>439996</v>
      </c>
      <c r="AG57" s="304">
        <v>9324</v>
      </c>
      <c r="AH57" s="304">
        <v>8732</v>
      </c>
      <c r="AI57" s="304">
        <v>592</v>
      </c>
      <c r="AJ57" s="287"/>
      <c r="AK57" s="289">
        <v>515</v>
      </c>
      <c r="AL57" s="304">
        <v>875</v>
      </c>
      <c r="AM57" s="304" t="s">
        <v>1286</v>
      </c>
      <c r="AN57" s="304" t="s">
        <v>1286</v>
      </c>
      <c r="AO57" s="287"/>
      <c r="AP57" s="289">
        <v>1390</v>
      </c>
      <c r="AT57" s="288"/>
      <c r="AU57" s="338" t="s">
        <v>2298</v>
      </c>
      <c r="AV57" s="339" t="s">
        <v>2760</v>
      </c>
      <c r="AW57" s="304">
        <v>146542</v>
      </c>
      <c r="AX57" s="304">
        <v>142815</v>
      </c>
      <c r="AY57" s="304">
        <v>3727</v>
      </c>
      <c r="AZ57" s="304">
        <v>981</v>
      </c>
      <c r="BA57" s="304">
        <v>2746</v>
      </c>
      <c r="BB57" s="287"/>
      <c r="BC57" s="289">
        <v>725</v>
      </c>
      <c r="BD57" s="304">
        <v>3</v>
      </c>
      <c r="BE57" s="304">
        <v>1943</v>
      </c>
      <c r="BF57" s="304">
        <v>500</v>
      </c>
      <c r="BG57" s="287"/>
      <c r="BH57" s="289">
        <v>2171</v>
      </c>
      <c r="BK57" s="288"/>
      <c r="BL57" s="348" t="s">
        <v>1970</v>
      </c>
      <c r="BM57" s="346" t="s">
        <v>2817</v>
      </c>
      <c r="BN57" s="304">
        <v>176091</v>
      </c>
      <c r="BO57" s="304">
        <v>175162</v>
      </c>
      <c r="BP57" s="304">
        <v>929</v>
      </c>
      <c r="BQ57" s="304">
        <v>572</v>
      </c>
      <c r="BR57" s="304">
        <v>357</v>
      </c>
      <c r="BS57" s="287" t="s">
        <v>1304</v>
      </c>
      <c r="BT57" s="289">
        <v>45</v>
      </c>
      <c r="BU57" s="304">
        <v>619</v>
      </c>
      <c r="BV57" s="304">
        <v>1</v>
      </c>
      <c r="BW57" s="304">
        <v>4645</v>
      </c>
      <c r="BX57" s="287" t="s">
        <v>1304</v>
      </c>
      <c r="BY57" s="289">
        <v>4071</v>
      </c>
    </row>
    <row r="58" spans="29:77" ht="16.5" customHeight="1">
      <c r="AC58" s="322" t="s">
        <v>777</v>
      </c>
      <c r="AD58" s="326" t="s">
        <v>1267</v>
      </c>
      <c r="AE58" s="304">
        <v>765433</v>
      </c>
      <c r="AF58" s="304">
        <v>750243</v>
      </c>
      <c r="AG58" s="304">
        <v>15190</v>
      </c>
      <c r="AH58" s="304">
        <v>14284</v>
      </c>
      <c r="AI58" s="304">
        <v>906</v>
      </c>
      <c r="AJ58" s="287"/>
      <c r="AK58" s="289">
        <v>258</v>
      </c>
      <c r="AL58" s="304">
        <v>339</v>
      </c>
      <c r="AM58" s="304" t="s">
        <v>1300</v>
      </c>
      <c r="AN58" s="304">
        <v>400</v>
      </c>
      <c r="AO58" s="287"/>
      <c r="AP58" s="289">
        <v>197</v>
      </c>
      <c r="AT58" s="288"/>
      <c r="AU58" s="338" t="s">
        <v>1961</v>
      </c>
      <c r="AV58" s="339" t="s">
        <v>2761</v>
      </c>
      <c r="AW58" s="304">
        <v>117705</v>
      </c>
      <c r="AX58" s="304">
        <v>115431</v>
      </c>
      <c r="AY58" s="304">
        <v>2274</v>
      </c>
      <c r="AZ58" s="304">
        <v>1405</v>
      </c>
      <c r="BA58" s="304">
        <v>869</v>
      </c>
      <c r="BB58" s="287" t="s">
        <v>2515</v>
      </c>
      <c r="BC58" s="289">
        <v>327</v>
      </c>
      <c r="BD58" s="304">
        <v>1002</v>
      </c>
      <c r="BE58" s="304">
        <v>549</v>
      </c>
      <c r="BF58" s="304" t="s">
        <v>1281</v>
      </c>
      <c r="BG58" s="287"/>
      <c r="BH58" s="289">
        <v>1224</v>
      </c>
      <c r="BK58" s="288"/>
      <c r="BL58" s="338" t="s">
        <v>2638</v>
      </c>
      <c r="BM58" s="346" t="s">
        <v>1097</v>
      </c>
      <c r="BN58" s="304">
        <v>149549</v>
      </c>
      <c r="BO58" s="304">
        <v>148971</v>
      </c>
      <c r="BP58" s="304">
        <v>578</v>
      </c>
      <c r="BQ58" s="304">
        <v>173</v>
      </c>
      <c r="BR58" s="304">
        <v>405</v>
      </c>
      <c r="BS58" s="287"/>
      <c r="BT58" s="289">
        <v>205</v>
      </c>
      <c r="BU58" s="304">
        <v>367</v>
      </c>
      <c r="BV58" s="304" t="s">
        <v>1288</v>
      </c>
      <c r="BW58" s="304" t="s">
        <v>1288</v>
      </c>
      <c r="BX58" s="287"/>
      <c r="BY58" s="289">
        <v>572</v>
      </c>
    </row>
    <row r="59" spans="29:77" ht="16.5" customHeight="1">
      <c r="AC59" s="322" t="s">
        <v>778</v>
      </c>
      <c r="AD59" s="326" t="s">
        <v>1268</v>
      </c>
      <c r="AE59" s="304">
        <v>796621</v>
      </c>
      <c r="AF59" s="304">
        <v>770987</v>
      </c>
      <c r="AG59" s="304">
        <v>25634</v>
      </c>
      <c r="AH59" s="304">
        <v>21820</v>
      </c>
      <c r="AI59" s="304">
        <v>3814</v>
      </c>
      <c r="AJ59" s="287" t="s">
        <v>1311</v>
      </c>
      <c r="AK59" s="289">
        <v>2259</v>
      </c>
      <c r="AL59" s="304">
        <v>5</v>
      </c>
      <c r="AM59" s="304" t="s">
        <v>1312</v>
      </c>
      <c r="AN59" s="304" t="s">
        <v>1312</v>
      </c>
      <c r="AO59" s="287" t="s">
        <v>1311</v>
      </c>
      <c r="AP59" s="289">
        <v>2254</v>
      </c>
      <c r="AT59" s="305"/>
      <c r="AU59" s="340" t="s">
        <v>1962</v>
      </c>
      <c r="AV59" s="341" t="s">
        <v>1174</v>
      </c>
      <c r="AW59" s="330">
        <v>189574</v>
      </c>
      <c r="AX59" s="330">
        <v>183815</v>
      </c>
      <c r="AY59" s="330">
        <v>5759</v>
      </c>
      <c r="AZ59" s="330">
        <v>1826</v>
      </c>
      <c r="BA59" s="330">
        <v>3933</v>
      </c>
      <c r="BB59" s="298"/>
      <c r="BC59" s="331">
        <v>993</v>
      </c>
      <c r="BD59" s="330">
        <v>2</v>
      </c>
      <c r="BE59" s="330" t="s">
        <v>1287</v>
      </c>
      <c r="BF59" s="330" t="s">
        <v>1287</v>
      </c>
      <c r="BG59" s="298"/>
      <c r="BH59" s="331">
        <v>994</v>
      </c>
      <c r="BK59" s="305"/>
      <c r="BL59" s="340" t="s">
        <v>2544</v>
      </c>
      <c r="BM59" s="350" t="s">
        <v>1098</v>
      </c>
      <c r="BN59" s="330">
        <v>103716</v>
      </c>
      <c r="BO59" s="330">
        <v>102052</v>
      </c>
      <c r="BP59" s="330">
        <v>1664</v>
      </c>
      <c r="BQ59" s="330">
        <v>681</v>
      </c>
      <c r="BR59" s="330">
        <v>983</v>
      </c>
      <c r="BS59" s="298" t="s">
        <v>1305</v>
      </c>
      <c r="BT59" s="331">
        <v>66</v>
      </c>
      <c r="BU59" s="330">
        <v>1199</v>
      </c>
      <c r="BV59" s="330" t="s">
        <v>1300</v>
      </c>
      <c r="BW59" s="330">
        <v>565</v>
      </c>
      <c r="BX59" s="298"/>
      <c r="BY59" s="331">
        <v>567</v>
      </c>
    </row>
    <row r="60" spans="29:42" ht="16.5" customHeight="1">
      <c r="AC60" s="322" t="s">
        <v>1554</v>
      </c>
      <c r="AD60" s="326" t="s">
        <v>1269</v>
      </c>
      <c r="AE60" s="304">
        <v>648730</v>
      </c>
      <c r="AF60" s="304">
        <v>632328</v>
      </c>
      <c r="AG60" s="304">
        <v>16402</v>
      </c>
      <c r="AH60" s="304">
        <v>16023</v>
      </c>
      <c r="AI60" s="304">
        <v>379</v>
      </c>
      <c r="AJ60" s="287" t="s">
        <v>1313</v>
      </c>
      <c r="AK60" s="289">
        <v>54</v>
      </c>
      <c r="AL60" s="304">
        <v>3703</v>
      </c>
      <c r="AM60" s="304">
        <v>3400</v>
      </c>
      <c r="AN60" s="304">
        <v>3700</v>
      </c>
      <c r="AO60" s="287"/>
      <c r="AP60" s="289">
        <v>3348</v>
      </c>
    </row>
    <row r="61" spans="29:42" ht="16.5" customHeight="1">
      <c r="AC61" s="322" t="s">
        <v>2506</v>
      </c>
      <c r="AD61" s="326" t="s">
        <v>1385</v>
      </c>
      <c r="AE61" s="304">
        <v>638276</v>
      </c>
      <c r="AF61" s="304">
        <v>626076</v>
      </c>
      <c r="AG61" s="304">
        <v>12200</v>
      </c>
      <c r="AH61" s="304">
        <v>11680</v>
      </c>
      <c r="AI61" s="304">
        <v>520</v>
      </c>
      <c r="AJ61" s="287" t="s">
        <v>2515</v>
      </c>
      <c r="AK61" s="289">
        <v>17</v>
      </c>
      <c r="AL61" s="304">
        <v>5</v>
      </c>
      <c r="AM61" s="304" t="s">
        <v>1281</v>
      </c>
      <c r="AN61" s="304">
        <v>351</v>
      </c>
      <c r="AO61" s="287" t="s">
        <v>2515</v>
      </c>
      <c r="AP61" s="289">
        <v>364</v>
      </c>
    </row>
    <row r="62" spans="29:42" ht="16.5" customHeight="1">
      <c r="AC62" s="322" t="s">
        <v>2507</v>
      </c>
      <c r="AD62" s="326" t="s">
        <v>2188</v>
      </c>
      <c r="AE62" s="304">
        <v>932205</v>
      </c>
      <c r="AF62" s="304">
        <v>912027</v>
      </c>
      <c r="AG62" s="304">
        <v>20178</v>
      </c>
      <c r="AH62" s="304">
        <v>19046</v>
      </c>
      <c r="AI62" s="304">
        <v>1132</v>
      </c>
      <c r="AJ62" s="287"/>
      <c r="AK62" s="289">
        <v>348</v>
      </c>
      <c r="AL62" s="304">
        <v>1809</v>
      </c>
      <c r="AM62" s="304" t="s">
        <v>1287</v>
      </c>
      <c r="AN62" s="304">
        <v>1809</v>
      </c>
      <c r="AO62" s="287"/>
      <c r="AP62" s="289">
        <v>348</v>
      </c>
    </row>
    <row r="63" spans="29:42" ht="16.5" customHeight="1">
      <c r="AC63" s="322" t="s">
        <v>2508</v>
      </c>
      <c r="AD63" s="326" t="s">
        <v>2189</v>
      </c>
      <c r="AE63" s="304">
        <v>645321</v>
      </c>
      <c r="AF63" s="304">
        <v>635611</v>
      </c>
      <c r="AG63" s="304">
        <v>9710</v>
      </c>
      <c r="AH63" s="304">
        <v>8454</v>
      </c>
      <c r="AI63" s="304">
        <v>1256</v>
      </c>
      <c r="AJ63" s="287" t="s">
        <v>1313</v>
      </c>
      <c r="AK63" s="289">
        <v>18</v>
      </c>
      <c r="AL63" s="304">
        <v>641</v>
      </c>
      <c r="AM63" s="304" t="s">
        <v>1303</v>
      </c>
      <c r="AN63" s="304">
        <v>650</v>
      </c>
      <c r="AO63" s="287" t="s">
        <v>1313</v>
      </c>
      <c r="AP63" s="289">
        <v>26</v>
      </c>
    </row>
    <row r="64" spans="29:42" ht="16.5" customHeight="1">
      <c r="AC64" s="322"/>
      <c r="AD64" s="285"/>
      <c r="AE64" s="304"/>
      <c r="AF64" s="304"/>
      <c r="AG64" s="304"/>
      <c r="AH64" s="304"/>
      <c r="AI64" s="304"/>
      <c r="AJ64" s="287"/>
      <c r="AK64" s="289"/>
      <c r="AL64" s="304"/>
      <c r="AM64" s="304"/>
      <c r="AN64" s="304"/>
      <c r="AO64" s="287"/>
      <c r="AP64" s="289"/>
    </row>
    <row r="65" spans="29:42" ht="16.5" customHeight="1">
      <c r="AC65" s="328" t="s">
        <v>2543</v>
      </c>
      <c r="AD65" s="329" t="s">
        <v>919</v>
      </c>
      <c r="AE65" s="330">
        <v>49811034</v>
      </c>
      <c r="AF65" s="330">
        <v>48917026</v>
      </c>
      <c r="AG65" s="330">
        <v>894008</v>
      </c>
      <c r="AH65" s="330">
        <v>746313</v>
      </c>
      <c r="AI65" s="330">
        <v>147695</v>
      </c>
      <c r="AJ65" s="298"/>
      <c r="AK65" s="331">
        <v>13342</v>
      </c>
      <c r="AL65" s="330">
        <v>106193</v>
      </c>
      <c r="AM65" s="330">
        <v>56500</v>
      </c>
      <c r="AN65" s="330">
        <v>221859</v>
      </c>
      <c r="AO65" s="298" t="s">
        <v>2405</v>
      </c>
      <c r="AP65" s="331">
        <v>45824</v>
      </c>
    </row>
  </sheetData>
  <mergeCells count="439">
    <mergeCell ref="J49:K49"/>
    <mergeCell ref="I50:K50"/>
    <mergeCell ref="J43:K43"/>
    <mergeCell ref="J44:K44"/>
    <mergeCell ref="J45:K45"/>
    <mergeCell ref="J46:K46"/>
    <mergeCell ref="H39:K39"/>
    <mergeCell ref="H40:K40"/>
    <mergeCell ref="I41:K41"/>
    <mergeCell ref="J42:K42"/>
    <mergeCell ref="J31:K31"/>
    <mergeCell ref="J32:K32"/>
    <mergeCell ref="J35:K35"/>
    <mergeCell ref="I36:K36"/>
    <mergeCell ref="G24:K24"/>
    <mergeCell ref="G37:K37"/>
    <mergeCell ref="G38:K38"/>
    <mergeCell ref="G51:K51"/>
    <mergeCell ref="H25:K25"/>
    <mergeCell ref="H26:K26"/>
    <mergeCell ref="I27:K27"/>
    <mergeCell ref="J28:K28"/>
    <mergeCell ref="J29:K29"/>
    <mergeCell ref="J30:K30"/>
    <mergeCell ref="J18:K18"/>
    <mergeCell ref="J21:K21"/>
    <mergeCell ref="I22:K22"/>
    <mergeCell ref="G23:K23"/>
    <mergeCell ref="J14:K14"/>
    <mergeCell ref="J15:K15"/>
    <mergeCell ref="J16:K16"/>
    <mergeCell ref="J17:K17"/>
    <mergeCell ref="G10:K10"/>
    <mergeCell ref="H11:K11"/>
    <mergeCell ref="H12:K12"/>
    <mergeCell ref="I13:K13"/>
    <mergeCell ref="A54:AB54"/>
    <mergeCell ref="A23:E23"/>
    <mergeCell ref="A37:E37"/>
    <mergeCell ref="A51:E51"/>
    <mergeCell ref="A53:Z53"/>
    <mergeCell ref="D46:E46"/>
    <mergeCell ref="D49:E49"/>
    <mergeCell ref="C50:E50"/>
    <mergeCell ref="D42:E42"/>
    <mergeCell ref="D43:E43"/>
    <mergeCell ref="B26:E26"/>
    <mergeCell ref="D31:E31"/>
    <mergeCell ref="D32:E32"/>
    <mergeCell ref="D30:E30"/>
    <mergeCell ref="D35:E35"/>
    <mergeCell ref="C27:E27"/>
    <mergeCell ref="D28:E28"/>
    <mergeCell ref="D29:E29"/>
    <mergeCell ref="D15:E15"/>
    <mergeCell ref="D16:E16"/>
    <mergeCell ref="A24:E24"/>
    <mergeCell ref="B25:E25"/>
    <mergeCell ref="D17:E17"/>
    <mergeCell ref="D18:E18"/>
    <mergeCell ref="D21:E21"/>
    <mergeCell ref="C22:E22"/>
    <mergeCell ref="A2:Z2"/>
    <mergeCell ref="U9:V9"/>
    <mergeCell ref="R7:S7"/>
    <mergeCell ref="A1:Z1"/>
    <mergeCell ref="W5:Z5"/>
    <mergeCell ref="W6:Z6"/>
    <mergeCell ref="W7:X7"/>
    <mergeCell ref="T5:V5"/>
    <mergeCell ref="T6:V6"/>
    <mergeCell ref="U7:V7"/>
    <mergeCell ref="A10:E10"/>
    <mergeCell ref="W9:X9"/>
    <mergeCell ref="K5:K9"/>
    <mergeCell ref="A5:E9"/>
    <mergeCell ref="O8:P8"/>
    <mergeCell ref="O9:P9"/>
    <mergeCell ref="L6:S6"/>
    <mergeCell ref="L5:S5"/>
    <mergeCell ref="R8:S8"/>
    <mergeCell ref="O7:P7"/>
    <mergeCell ref="B12:E12"/>
    <mergeCell ref="C13:E13"/>
    <mergeCell ref="D14:E14"/>
    <mergeCell ref="B11:E11"/>
    <mergeCell ref="C36:E36"/>
    <mergeCell ref="D45:E45"/>
    <mergeCell ref="D44:E44"/>
    <mergeCell ref="B40:E40"/>
    <mergeCell ref="A38:E38"/>
    <mergeCell ref="B39:E39"/>
    <mergeCell ref="C41:E41"/>
    <mergeCell ref="Y7:Z7"/>
    <mergeCell ref="Y8:Z8"/>
    <mergeCell ref="Y9:Z9"/>
    <mergeCell ref="R9:S9"/>
    <mergeCell ref="W8:X8"/>
    <mergeCell ref="U8:V8"/>
    <mergeCell ref="EH8:EI8"/>
    <mergeCell ref="DP11:DP13"/>
    <mergeCell ref="DQ11:DQ13"/>
    <mergeCell ref="DR11:DR13"/>
    <mergeCell ref="DS11:DS13"/>
    <mergeCell ref="DT11:DT13"/>
    <mergeCell ref="DU11:DU13"/>
    <mergeCell ref="EF8:EG8"/>
    <mergeCell ref="DZ11:DZ13"/>
    <mergeCell ref="EA11:EA13"/>
    <mergeCell ref="AJ8:AK8"/>
    <mergeCell ref="AC6:AC9"/>
    <mergeCell ref="AE6:AE7"/>
    <mergeCell ref="BG8:BH8"/>
    <mergeCell ref="AC1:AP1"/>
    <mergeCell ref="AC2:AP2"/>
    <mergeCell ref="AH6:AH7"/>
    <mergeCell ref="AI6:AI7"/>
    <mergeCell ref="AJ6:AK7"/>
    <mergeCell ref="AF6:AF7"/>
    <mergeCell ref="AG6:AG7"/>
    <mergeCell ref="AL6:AL7"/>
    <mergeCell ref="AM6:AM7"/>
    <mergeCell ref="AT1:BH1"/>
    <mergeCell ref="AT2:BH2"/>
    <mergeCell ref="BB7:BC7"/>
    <mergeCell ref="BG7:BH7"/>
    <mergeCell ref="AV7:AV9"/>
    <mergeCell ref="AT5:BE6"/>
    <mergeCell ref="BB8:BC8"/>
    <mergeCell ref="BB9:BC9"/>
    <mergeCell ref="BG9:BH9"/>
    <mergeCell ref="AT10:AU10"/>
    <mergeCell ref="AN6:AN7"/>
    <mergeCell ref="AO6:AP7"/>
    <mergeCell ref="AO9:AP9"/>
    <mergeCell ref="AO8:AP8"/>
    <mergeCell ref="AT24:AU24"/>
    <mergeCell ref="BK1:BY1"/>
    <mergeCell ref="BK2:BY2"/>
    <mergeCell ref="BK5:BV6"/>
    <mergeCell ref="BK7:BL9"/>
    <mergeCell ref="BM7:BM9"/>
    <mergeCell ref="BS7:BT7"/>
    <mergeCell ref="BX7:BY7"/>
    <mergeCell ref="BK10:BL10"/>
    <mergeCell ref="AT7:AU9"/>
    <mergeCell ref="BK50:BL50"/>
    <mergeCell ref="CB1:DL1"/>
    <mergeCell ref="CB2:DL2"/>
    <mergeCell ref="CQ6:DC6"/>
    <mergeCell ref="BS8:BT8"/>
    <mergeCell ref="BX8:BY8"/>
    <mergeCell ref="BS9:BT9"/>
    <mergeCell ref="BX9:BY9"/>
    <mergeCell ref="CQ8:CW8"/>
    <mergeCell ref="CX8:DC8"/>
    <mergeCell ref="DJ5:DL7"/>
    <mergeCell ref="CQ7:CW7"/>
    <mergeCell ref="CX7:DC7"/>
    <mergeCell ref="DJ8:DL8"/>
    <mergeCell ref="DD5:DF7"/>
    <mergeCell ref="DG5:DI7"/>
    <mergeCell ref="EC7:EE7"/>
    <mergeCell ref="EF7:EG7"/>
    <mergeCell ref="EH7:EI7"/>
    <mergeCell ref="DP8:DQ8"/>
    <mergeCell ref="DR8:DS8"/>
    <mergeCell ref="DT8:DU8"/>
    <mergeCell ref="DV8:DX8"/>
    <mergeCell ref="DY8:DZ8"/>
    <mergeCell ref="EA8:EB8"/>
    <mergeCell ref="EC8:EE8"/>
    <mergeCell ref="EC5:EI5"/>
    <mergeCell ref="DP6:DU6"/>
    <mergeCell ref="DV6:EB6"/>
    <mergeCell ref="EC6:EI6"/>
    <mergeCell ref="DP5:DU5"/>
    <mergeCell ref="DV5:EB5"/>
    <mergeCell ref="DP7:DQ7"/>
    <mergeCell ref="DR7:DS7"/>
    <mergeCell ref="DT7:DU7"/>
    <mergeCell ref="DV7:DX7"/>
    <mergeCell ref="DY7:DZ7"/>
    <mergeCell ref="EA7:EB7"/>
    <mergeCell ref="CJ5:CJ10"/>
    <mergeCell ref="CK5:CM7"/>
    <mergeCell ref="CN5:CP7"/>
    <mergeCell ref="CQ5:DC5"/>
    <mergeCell ref="CK8:CM8"/>
    <mergeCell ref="CN8:CP8"/>
    <mergeCell ref="DD8:DF8"/>
    <mergeCell ref="DG8:DI8"/>
    <mergeCell ref="DD9:DD11"/>
    <mergeCell ref="DE9:DF11"/>
    <mergeCell ref="DG9:DG11"/>
    <mergeCell ref="DH9:DI11"/>
    <mergeCell ref="CK9:CK11"/>
    <mergeCell ref="CN9:CN11"/>
    <mergeCell ref="CL9:CM11"/>
    <mergeCell ref="CO9:CP11"/>
    <mergeCell ref="CQ9:CQ11"/>
    <mergeCell ref="CR9:CS11"/>
    <mergeCell ref="CT9:CU11"/>
    <mergeCell ref="CV9:CW11"/>
    <mergeCell ref="CX9:CX11"/>
    <mergeCell ref="CY9:CZ11"/>
    <mergeCell ref="DA9:DB11"/>
    <mergeCell ref="DC9:DC11"/>
    <mergeCell ref="CK12:CK14"/>
    <mergeCell ref="CL12:CM14"/>
    <mergeCell ref="CN12:CN14"/>
    <mergeCell ref="CO12:CP14"/>
    <mergeCell ref="CQ12:CQ14"/>
    <mergeCell ref="CR12:CS14"/>
    <mergeCell ref="CT12:CU14"/>
    <mergeCell ref="CV12:CW14"/>
    <mergeCell ref="CX12:CX14"/>
    <mergeCell ref="CY12:CZ14"/>
    <mergeCell ref="DA12:DB14"/>
    <mergeCell ref="DC12:DC14"/>
    <mergeCell ref="EU11:EU13"/>
    <mergeCell ref="EV11:EV13"/>
    <mergeCell ref="DJ12:DJ14"/>
    <mergeCell ref="DK12:DL14"/>
    <mergeCell ref="DJ9:DJ11"/>
    <mergeCell ref="DK9:DL11"/>
    <mergeCell ref="DV11:DV13"/>
    <mergeCell ref="DW11:DW13"/>
    <mergeCell ref="DX11:DX13"/>
    <mergeCell ref="DY11:DY13"/>
    <mergeCell ref="EU7:EV7"/>
    <mergeCell ref="EW7:EX7"/>
    <mergeCell ref="EU9:EU10"/>
    <mergeCell ref="EV9:EV10"/>
    <mergeCell ref="EW9:EW10"/>
    <mergeCell ref="EX9:EX10"/>
    <mergeCell ref="EQ7:ER7"/>
    <mergeCell ref="ES7:ET7"/>
    <mergeCell ref="CB16:CE16"/>
    <mergeCell ref="CG16:CJ16"/>
    <mergeCell ref="CB15:CE15"/>
    <mergeCell ref="CG15:CJ15"/>
    <mergeCell ref="DD12:DD14"/>
    <mergeCell ref="DE12:DF14"/>
    <mergeCell ref="DG12:DG14"/>
    <mergeCell ref="DH12:DI14"/>
    <mergeCell ref="CI20:CJ20"/>
    <mergeCell ref="CD21:CE21"/>
    <mergeCell ref="CI21:CJ21"/>
    <mergeCell ref="CD19:CE19"/>
    <mergeCell ref="CI19:CJ19"/>
    <mergeCell ref="EM6:ER6"/>
    <mergeCell ref="ES6:EX6"/>
    <mergeCell ref="EY6:FD6"/>
    <mergeCell ref="CD22:CE22"/>
    <mergeCell ref="CI22:CJ22"/>
    <mergeCell ref="EM7:EN7"/>
    <mergeCell ref="EO7:EP7"/>
    <mergeCell ref="EK5:EK13"/>
    <mergeCell ref="EL5:EL13"/>
    <mergeCell ref="CD20:CE20"/>
    <mergeCell ref="EK1:FD1"/>
    <mergeCell ref="EK2:FD2"/>
    <mergeCell ref="EM5:ER5"/>
    <mergeCell ref="ES5:EX5"/>
    <mergeCell ref="EY5:FD5"/>
    <mergeCell ref="CQ17:CQ18"/>
    <mergeCell ref="CB30:DL30"/>
    <mergeCell ref="CD23:CE23"/>
    <mergeCell ref="CI23:CJ23"/>
    <mergeCell ref="CD26:CE26"/>
    <mergeCell ref="CI26:CJ26"/>
    <mergeCell ref="CC27:CE27"/>
    <mergeCell ref="CH27:CJ27"/>
    <mergeCell ref="CB28:CE28"/>
    <mergeCell ref="CG28:CJ28"/>
    <mergeCell ref="CM17:CM18"/>
    <mergeCell ref="CN17:CN18"/>
    <mergeCell ref="CO17:CO18"/>
    <mergeCell ref="CP17:CP18"/>
    <mergeCell ref="CC17:CE18"/>
    <mergeCell ref="CH17:CJ18"/>
    <mergeCell ref="CK17:CK18"/>
    <mergeCell ref="CL17:CL18"/>
    <mergeCell ref="CR17:CR18"/>
    <mergeCell ref="CS17:CS18"/>
    <mergeCell ref="CT17:CT18"/>
    <mergeCell ref="CU17:CU18"/>
    <mergeCell ref="CV17:CV18"/>
    <mergeCell ref="CW17:CW18"/>
    <mergeCell ref="CX17:CX18"/>
    <mergeCell ref="CY17:CY18"/>
    <mergeCell ref="DE17:DE18"/>
    <mergeCell ref="DF17:DF18"/>
    <mergeCell ref="DG17:DG18"/>
    <mergeCell ref="CZ17:CZ18"/>
    <mergeCell ref="DA17:DA18"/>
    <mergeCell ref="DB17:DB18"/>
    <mergeCell ref="DC17:DC18"/>
    <mergeCell ref="DL17:DL18"/>
    <mergeCell ref="CB5:CE14"/>
    <mergeCell ref="CB31:DL33"/>
    <mergeCell ref="DM1:EF1"/>
    <mergeCell ref="DM2:EF2"/>
    <mergeCell ref="DH17:DH18"/>
    <mergeCell ref="DI17:DI18"/>
    <mergeCell ref="DJ17:DJ18"/>
    <mergeCell ref="DK17:DK18"/>
    <mergeCell ref="DD17:DD18"/>
    <mergeCell ref="EB11:EB13"/>
    <mergeCell ref="EC11:EC13"/>
    <mergeCell ref="ED11:ED13"/>
    <mergeCell ref="EE11:EE13"/>
    <mergeCell ref="EF11:EF13"/>
    <mergeCell ref="EG11:EG13"/>
    <mergeCell ref="EH11:EH13"/>
    <mergeCell ref="EI11:EI13"/>
    <mergeCell ref="DP9:DP10"/>
    <mergeCell ref="DQ9:DQ10"/>
    <mergeCell ref="DR9:DR10"/>
    <mergeCell ref="DS9:DS10"/>
    <mergeCell ref="DT9:DT10"/>
    <mergeCell ref="DU9:DU10"/>
    <mergeCell ref="DV9:DV10"/>
    <mergeCell ref="DW9:DW10"/>
    <mergeCell ref="ED9:ED10"/>
    <mergeCell ref="EE9:EE10"/>
    <mergeCell ref="DX9:DX10"/>
    <mergeCell ref="DY9:DY10"/>
    <mergeCell ref="DZ9:DZ10"/>
    <mergeCell ref="EA9:EA10"/>
    <mergeCell ref="DN5:DN13"/>
    <mergeCell ref="DO5:DO13"/>
    <mergeCell ref="DN26:EI26"/>
    <mergeCell ref="DN27:EI27"/>
    <mergeCell ref="EF9:EF10"/>
    <mergeCell ref="EG9:EG10"/>
    <mergeCell ref="EH9:EH10"/>
    <mergeCell ref="EI9:EI10"/>
    <mergeCell ref="EB9:EB10"/>
    <mergeCell ref="EC9:EC10"/>
    <mergeCell ref="EY7:EZ7"/>
    <mergeCell ref="FA7:FB7"/>
    <mergeCell ref="FC7:FD7"/>
    <mergeCell ref="EM8:EN8"/>
    <mergeCell ref="EO8:EP8"/>
    <mergeCell ref="EQ8:ER8"/>
    <mergeCell ref="ES8:ET8"/>
    <mergeCell ref="EU8:EV8"/>
    <mergeCell ref="EW8:EX8"/>
    <mergeCell ref="EY8:EZ8"/>
    <mergeCell ref="FA8:FB8"/>
    <mergeCell ref="FC8:FD8"/>
    <mergeCell ref="EM9:EM10"/>
    <mergeCell ref="EN9:EN10"/>
    <mergeCell ref="EO9:EO10"/>
    <mergeCell ref="EP9:EP10"/>
    <mergeCell ref="EQ9:EQ10"/>
    <mergeCell ref="ER9:ER10"/>
    <mergeCell ref="ES9:ES10"/>
    <mergeCell ref="ET9:ET10"/>
    <mergeCell ref="EY9:EY10"/>
    <mergeCell ref="EZ9:EZ10"/>
    <mergeCell ref="FA9:FA10"/>
    <mergeCell ref="FB9:FB10"/>
    <mergeCell ref="FC9:FC10"/>
    <mergeCell ref="FD9:FD10"/>
    <mergeCell ref="EM11:EM13"/>
    <mergeCell ref="EN11:EN13"/>
    <mergeCell ref="EO11:EO13"/>
    <mergeCell ref="EP11:EP13"/>
    <mergeCell ref="EQ11:EQ13"/>
    <mergeCell ref="ER11:ER13"/>
    <mergeCell ref="ES11:ES13"/>
    <mergeCell ref="ET11:ET13"/>
    <mergeCell ref="EW11:EW13"/>
    <mergeCell ref="EX11:EX13"/>
    <mergeCell ref="EY11:EY13"/>
    <mergeCell ref="EZ11:EZ13"/>
    <mergeCell ref="FA11:FA13"/>
    <mergeCell ref="FB11:FB13"/>
    <mergeCell ref="FC11:FC13"/>
    <mergeCell ref="FD11:FD13"/>
    <mergeCell ref="EK26:FD26"/>
    <mergeCell ref="EK27:FD27"/>
    <mergeCell ref="FF1:FQ1"/>
    <mergeCell ref="FF2:FQ2"/>
    <mergeCell ref="FF5:FF8"/>
    <mergeCell ref="FG5:FH8"/>
    <mergeCell ref="FI5:FK5"/>
    <mergeCell ref="FL5:FN5"/>
    <mergeCell ref="FO5:FQ5"/>
    <mergeCell ref="FI6:FK6"/>
    <mergeCell ref="FP14:FP15"/>
    <mergeCell ref="FQ14:FQ15"/>
    <mergeCell ref="FF16:FF17"/>
    <mergeCell ref="FL6:FN6"/>
    <mergeCell ref="FO6:FQ6"/>
    <mergeCell ref="FF9:FF10"/>
    <mergeCell ref="FG9:FG10"/>
    <mergeCell ref="FH9:FH10"/>
    <mergeCell ref="FF11:FF12"/>
    <mergeCell ref="FM14:FM15"/>
    <mergeCell ref="FN14:FN15"/>
    <mergeCell ref="FO14:FO15"/>
    <mergeCell ref="FG11:FG12"/>
    <mergeCell ref="FH11:FH12"/>
    <mergeCell ref="FI11:FI12"/>
    <mergeCell ref="FJ11:FJ12"/>
    <mergeCell ref="FK11:FK12"/>
    <mergeCell ref="FL11:FL12"/>
    <mergeCell ref="FM11:FM12"/>
    <mergeCell ref="FN11:FN12"/>
    <mergeCell ref="FO11:FO12"/>
    <mergeCell ref="FP11:FP12"/>
    <mergeCell ref="FQ11:FQ12"/>
    <mergeCell ref="FF14:FF15"/>
    <mergeCell ref="FG14:FG15"/>
    <mergeCell ref="FH14:FH15"/>
    <mergeCell ref="FI14:FI15"/>
    <mergeCell ref="FJ14:FJ15"/>
    <mergeCell ref="FK14:FK15"/>
    <mergeCell ref="FL14:FL15"/>
    <mergeCell ref="FM16:FM17"/>
    <mergeCell ref="FN16:FN17"/>
    <mergeCell ref="FG16:FG17"/>
    <mergeCell ref="FH16:FH17"/>
    <mergeCell ref="FI16:FI17"/>
    <mergeCell ref="FJ16:FJ17"/>
    <mergeCell ref="FF22:FQ23"/>
    <mergeCell ref="FF21:FQ21"/>
    <mergeCell ref="FO16:FO17"/>
    <mergeCell ref="FP16:FP17"/>
    <mergeCell ref="FQ16:FQ17"/>
    <mergeCell ref="FF18:FF19"/>
    <mergeCell ref="FG18:FG19"/>
    <mergeCell ref="FH18:FH19"/>
    <mergeCell ref="FK16:FK17"/>
    <mergeCell ref="FL16:FL17"/>
  </mergeCells>
  <printOptions/>
  <pageMargins left="0.1968503937007874" right="0.1968503937007874" top="0.3937007874015748" bottom="0.3937007874015748" header="0" footer="0"/>
  <pageSetup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dimension ref="A1:AH65"/>
  <sheetViews>
    <sheetView workbookViewId="0" topLeftCell="A13">
      <selection activeCell="C3" sqref="C3"/>
    </sheetView>
  </sheetViews>
  <sheetFormatPr defaultColWidth="9.00390625" defaultRowHeight="17.25" customHeight="1"/>
  <cols>
    <col min="1" max="1" width="8.125" style="384" customWidth="1"/>
    <col min="2" max="2" width="10.125" style="385" customWidth="1"/>
    <col min="3" max="3" width="11.25390625" style="362" customWidth="1"/>
    <col min="4" max="4" width="26.625" style="362" customWidth="1"/>
    <col min="5" max="5" width="6.375" style="362" customWidth="1"/>
    <col min="6" max="15" width="5.125" style="362" customWidth="1"/>
    <col min="16" max="16" width="9.50390625" style="362" customWidth="1"/>
    <col min="17" max="17" width="1.625" style="362" customWidth="1"/>
    <col min="18" max="18" width="9.75390625" style="362" customWidth="1"/>
    <col min="19" max="19" width="26.125" style="362" customWidth="1"/>
    <col min="20" max="20" width="7.25390625" style="362" customWidth="1"/>
    <col min="21" max="21" width="3.50390625" style="362" customWidth="1"/>
    <col min="22" max="22" width="7.25390625" style="362" customWidth="1"/>
    <col min="23" max="23" width="3.50390625" style="362" customWidth="1"/>
    <col min="24" max="24" width="7.25390625" style="362" customWidth="1"/>
    <col min="25" max="25" width="3.50390625" style="362" customWidth="1"/>
    <col min="26" max="26" width="7.25390625" style="362" customWidth="1"/>
    <col min="27" max="27" width="3.50390625" style="362" customWidth="1"/>
    <col min="28" max="28" width="7.25390625" style="362" customWidth="1"/>
    <col min="29" max="29" width="3.50390625" style="362" customWidth="1"/>
    <col min="30" max="30" width="7.25390625" style="362" customWidth="1"/>
    <col min="31" max="31" width="3.50390625" style="362" customWidth="1"/>
    <col min="32" max="32" width="8.125" style="362" customWidth="1"/>
    <col min="33" max="33" width="9.875" style="362" customWidth="1"/>
    <col min="34" max="34" width="4.625" style="362" customWidth="1"/>
    <col min="35" max="16384" width="9.00390625" style="362" customWidth="1"/>
  </cols>
  <sheetData>
    <row r="1" spans="1:34" ht="14.25" customHeight="1">
      <c r="A1" s="1408" t="s">
        <v>1682</v>
      </c>
      <c r="B1" s="1304"/>
      <c r="C1" s="1304"/>
      <c r="D1" s="1304"/>
      <c r="E1" s="1304"/>
      <c r="F1" s="1304"/>
      <c r="G1" s="1304"/>
      <c r="H1" s="1304"/>
      <c r="I1" s="1304"/>
      <c r="J1" s="1304"/>
      <c r="K1" s="1304"/>
      <c r="L1" s="1304"/>
      <c r="M1" s="1304"/>
      <c r="N1" s="1304"/>
      <c r="O1" s="1304"/>
      <c r="Q1" s="1408" t="s">
        <v>2589</v>
      </c>
      <c r="R1" s="1305"/>
      <c r="S1" s="1305"/>
      <c r="T1" s="1305"/>
      <c r="U1" s="1305"/>
      <c r="V1" s="1305"/>
      <c r="W1" s="1305"/>
      <c r="X1" s="1305"/>
      <c r="Y1" s="1305"/>
      <c r="Z1" s="1305"/>
      <c r="AA1" s="1305"/>
      <c r="AB1" s="1305"/>
      <c r="AC1" s="1305"/>
      <c r="AD1" s="1305"/>
      <c r="AE1" s="1305"/>
      <c r="AF1" s="1305"/>
      <c r="AG1" s="1305"/>
      <c r="AH1" s="1305"/>
    </row>
    <row r="2" spans="1:34" ht="14.25" customHeight="1">
      <c r="A2" s="1251" t="s">
        <v>2135</v>
      </c>
      <c r="B2" s="1304"/>
      <c r="C2" s="1304"/>
      <c r="D2" s="1304"/>
      <c r="E2" s="1304"/>
      <c r="F2" s="1304"/>
      <c r="G2" s="1304"/>
      <c r="H2" s="1304"/>
      <c r="I2" s="1304"/>
      <c r="J2" s="1304"/>
      <c r="K2" s="1304"/>
      <c r="L2" s="1304"/>
      <c r="M2" s="1304"/>
      <c r="N2" s="1304"/>
      <c r="O2" s="1304"/>
      <c r="Q2" s="1251" t="s">
        <v>2682</v>
      </c>
      <c r="R2" s="1251"/>
      <c r="S2" s="1251"/>
      <c r="T2" s="1251"/>
      <c r="U2" s="1251"/>
      <c r="V2" s="1251"/>
      <c r="W2" s="1251"/>
      <c r="X2" s="1251"/>
      <c r="Y2" s="1251"/>
      <c r="Z2" s="1251"/>
      <c r="AA2" s="1251"/>
      <c r="AB2" s="1251"/>
      <c r="AC2" s="1251"/>
      <c r="AD2" s="1251"/>
      <c r="AE2" s="1251"/>
      <c r="AF2" s="1251"/>
      <c r="AG2" s="1251"/>
      <c r="AH2" s="1251"/>
    </row>
    <row r="3" spans="1:34" ht="12.75" customHeight="1">
      <c r="A3" s="384" t="s">
        <v>2045</v>
      </c>
      <c r="Q3" s="384" t="s">
        <v>921</v>
      </c>
      <c r="S3" s="1016"/>
      <c r="AH3" s="386" t="s">
        <v>1353</v>
      </c>
    </row>
    <row r="4" spans="1:34" ht="12.75" customHeight="1">
      <c r="A4" s="351" t="s">
        <v>1699</v>
      </c>
      <c r="B4" s="361"/>
      <c r="O4" s="386" t="s">
        <v>1947</v>
      </c>
      <c r="Q4" s="351" t="s">
        <v>1700</v>
      </c>
      <c r="S4" s="1016"/>
      <c r="AH4" s="268" t="s">
        <v>68</v>
      </c>
    </row>
    <row r="5" spans="15:34" ht="12.75" customHeight="1">
      <c r="O5" s="268" t="s">
        <v>2136</v>
      </c>
      <c r="Q5" s="1409" t="s">
        <v>1701</v>
      </c>
      <c r="R5" s="1410"/>
      <c r="S5" s="1415"/>
      <c r="T5" s="1400" t="s">
        <v>2466</v>
      </c>
      <c r="U5" s="1401"/>
      <c r="V5" s="1401"/>
      <c r="W5" s="1401"/>
      <c r="X5" s="1401"/>
      <c r="Y5" s="1402"/>
      <c r="Z5" s="1400" t="s">
        <v>2468</v>
      </c>
      <c r="AA5" s="1401"/>
      <c r="AB5" s="1401"/>
      <c r="AC5" s="1401"/>
      <c r="AD5" s="1401"/>
      <c r="AE5" s="1402"/>
      <c r="AF5" s="1400" t="s">
        <v>7</v>
      </c>
      <c r="AG5" s="1401"/>
      <c r="AH5" s="1402"/>
    </row>
    <row r="6" spans="1:34" ht="36" customHeight="1">
      <c r="A6" s="1409" t="s">
        <v>1701</v>
      </c>
      <c r="B6" s="1410"/>
      <c r="C6" s="1425"/>
      <c r="D6" s="1426"/>
      <c r="E6" s="364" t="s">
        <v>702</v>
      </c>
      <c r="F6" s="364" t="s">
        <v>703</v>
      </c>
      <c r="G6" s="387" t="s">
        <v>704</v>
      </c>
      <c r="H6" s="364" t="s">
        <v>705</v>
      </c>
      <c r="I6" s="364" t="s">
        <v>706</v>
      </c>
      <c r="J6" s="364" t="s">
        <v>2097</v>
      </c>
      <c r="K6" s="364" t="s">
        <v>707</v>
      </c>
      <c r="L6" s="364" t="s">
        <v>1760</v>
      </c>
      <c r="M6" s="364" t="s">
        <v>1988</v>
      </c>
      <c r="N6" s="364" t="s">
        <v>1373</v>
      </c>
      <c r="O6" s="388" t="s">
        <v>1374</v>
      </c>
      <c r="Q6" s="1411"/>
      <c r="R6" s="1412"/>
      <c r="S6" s="1416"/>
      <c r="T6" s="1403" t="s">
        <v>69</v>
      </c>
      <c r="U6" s="1404"/>
      <c r="V6" s="1404"/>
      <c r="W6" s="1404"/>
      <c r="X6" s="1404"/>
      <c r="Y6" s="1405"/>
      <c r="Z6" s="1403" t="s">
        <v>2107</v>
      </c>
      <c r="AA6" s="1404"/>
      <c r="AB6" s="1404"/>
      <c r="AC6" s="1404"/>
      <c r="AD6" s="1404"/>
      <c r="AE6" s="1405"/>
      <c r="AF6" s="1403" t="s">
        <v>70</v>
      </c>
      <c r="AG6" s="1404"/>
      <c r="AH6" s="1405"/>
    </row>
    <row r="7" spans="1:34" ht="39" customHeight="1">
      <c r="A7" s="1413"/>
      <c r="B7" s="1414"/>
      <c r="C7" s="1427"/>
      <c r="D7" s="1428"/>
      <c r="E7" s="389" t="s">
        <v>2137</v>
      </c>
      <c r="F7" s="389" t="s">
        <v>2138</v>
      </c>
      <c r="G7" s="390" t="s">
        <v>2139</v>
      </c>
      <c r="H7" s="389" t="s">
        <v>2140</v>
      </c>
      <c r="I7" s="389" t="s">
        <v>2141</v>
      </c>
      <c r="J7" s="389" t="s">
        <v>2142</v>
      </c>
      <c r="K7" s="389" t="s">
        <v>656</v>
      </c>
      <c r="L7" s="389" t="s">
        <v>876</v>
      </c>
      <c r="M7" s="389" t="s">
        <v>875</v>
      </c>
      <c r="N7" s="389" t="s">
        <v>658</v>
      </c>
      <c r="O7" s="391" t="s">
        <v>659</v>
      </c>
      <c r="Q7" s="1411"/>
      <c r="R7" s="1412"/>
      <c r="S7" s="1416"/>
      <c r="T7" s="1400" t="s">
        <v>1703</v>
      </c>
      <c r="U7" s="1402"/>
      <c r="V7" s="1406" t="s">
        <v>1704</v>
      </c>
      <c r="W7" s="1407"/>
      <c r="X7" s="1400" t="s">
        <v>2467</v>
      </c>
      <c r="Y7" s="1402"/>
      <c r="Z7" s="1400" t="s">
        <v>1703</v>
      </c>
      <c r="AA7" s="1402"/>
      <c r="AB7" s="1406" t="s">
        <v>1704</v>
      </c>
      <c r="AC7" s="1407"/>
      <c r="AD7" s="1400" t="s">
        <v>2467</v>
      </c>
      <c r="AE7" s="1402"/>
      <c r="AF7" s="387" t="s">
        <v>1703</v>
      </c>
      <c r="AG7" s="1018" t="s">
        <v>1704</v>
      </c>
      <c r="AH7" s="388" t="s">
        <v>2467</v>
      </c>
    </row>
    <row r="8" spans="1:34" ht="12" customHeight="1">
      <c r="A8" s="1429" t="s">
        <v>2207</v>
      </c>
      <c r="B8" s="1401" t="s">
        <v>2556</v>
      </c>
      <c r="C8" s="392" t="s">
        <v>595</v>
      </c>
      <c r="D8" s="393" t="s">
        <v>94</v>
      </c>
      <c r="E8" s="368">
        <v>70.2</v>
      </c>
      <c r="F8" s="368">
        <v>87.4</v>
      </c>
      <c r="G8" s="368">
        <v>88.1</v>
      </c>
      <c r="H8" s="368">
        <v>86.7</v>
      </c>
      <c r="I8" s="368">
        <v>91.7</v>
      </c>
      <c r="J8" s="368">
        <v>94.2</v>
      </c>
      <c r="K8" s="368">
        <v>91.7</v>
      </c>
      <c r="L8" s="368">
        <v>89.3</v>
      </c>
      <c r="M8" s="368">
        <v>90.5</v>
      </c>
      <c r="N8" s="368">
        <v>93.5</v>
      </c>
      <c r="O8" s="394">
        <v>90.8</v>
      </c>
      <c r="P8" s="395"/>
      <c r="Q8" s="1413"/>
      <c r="R8" s="1414"/>
      <c r="S8" s="1417"/>
      <c r="T8" s="1403" t="s">
        <v>71</v>
      </c>
      <c r="U8" s="1405"/>
      <c r="V8" s="1420" t="s">
        <v>72</v>
      </c>
      <c r="W8" s="1421"/>
      <c r="X8" s="1403" t="s">
        <v>73</v>
      </c>
      <c r="Y8" s="1405"/>
      <c r="Z8" s="1403" t="s">
        <v>71</v>
      </c>
      <c r="AA8" s="1405"/>
      <c r="AB8" s="1420" t="s">
        <v>72</v>
      </c>
      <c r="AC8" s="1421"/>
      <c r="AD8" s="1403" t="s">
        <v>73</v>
      </c>
      <c r="AE8" s="1405"/>
      <c r="AF8" s="390" t="s">
        <v>71</v>
      </c>
      <c r="AG8" s="1019" t="s">
        <v>72</v>
      </c>
      <c r="AH8" s="391" t="s">
        <v>73</v>
      </c>
    </row>
    <row r="9" spans="1:34" ht="12" customHeight="1">
      <c r="A9" s="1430"/>
      <c r="B9" s="1433"/>
      <c r="C9" s="397" t="s">
        <v>596</v>
      </c>
      <c r="D9" s="398" t="s">
        <v>666</v>
      </c>
      <c r="E9" s="371">
        <v>0.6</v>
      </c>
      <c r="F9" s="371">
        <v>0.5</v>
      </c>
      <c r="G9" s="371">
        <v>0.5</v>
      </c>
      <c r="H9" s="371">
        <v>0.4</v>
      </c>
      <c r="I9" s="371">
        <v>0.6</v>
      </c>
      <c r="J9" s="371">
        <v>-0.3</v>
      </c>
      <c r="K9" s="371">
        <v>-0.1</v>
      </c>
      <c r="L9" s="371">
        <v>0</v>
      </c>
      <c r="M9" s="371">
        <v>0.3</v>
      </c>
      <c r="N9" s="371">
        <v>0.5</v>
      </c>
      <c r="O9" s="372">
        <v>0.6</v>
      </c>
      <c r="P9" s="395"/>
      <c r="Q9" s="1398" t="s">
        <v>1489</v>
      </c>
      <c r="R9" s="1399"/>
      <c r="S9" s="1017" t="s">
        <v>74</v>
      </c>
      <c r="T9" s="324">
        <v>22966329</v>
      </c>
      <c r="U9" s="1391"/>
      <c r="V9" s="324">
        <v>25304996</v>
      </c>
      <c r="W9" s="1391"/>
      <c r="X9" s="324">
        <v>48271324</v>
      </c>
      <c r="Y9" s="1391"/>
      <c r="Z9" s="324">
        <v>23890597</v>
      </c>
      <c r="AA9" s="1391"/>
      <c r="AB9" s="324">
        <v>26306047</v>
      </c>
      <c r="AC9" s="1391"/>
      <c r="AD9" s="324">
        <v>50196644</v>
      </c>
      <c r="AE9" s="1391"/>
      <c r="AF9" s="368">
        <v>-3.9</v>
      </c>
      <c r="AG9" s="368">
        <v>-3.8</v>
      </c>
      <c r="AH9" s="394">
        <v>-3.8</v>
      </c>
    </row>
    <row r="10" spans="1:34" ht="12" customHeight="1">
      <c r="A10" s="1430"/>
      <c r="B10" s="1433"/>
      <c r="C10" s="397" t="s">
        <v>597</v>
      </c>
      <c r="D10" s="398" t="s">
        <v>660</v>
      </c>
      <c r="E10" s="371">
        <v>4.2</v>
      </c>
      <c r="F10" s="371">
        <v>11.7</v>
      </c>
      <c r="G10" s="371">
        <v>12.3</v>
      </c>
      <c r="H10" s="371">
        <v>13.2</v>
      </c>
      <c r="I10" s="371">
        <v>14.6</v>
      </c>
      <c r="J10" s="371">
        <v>15.6</v>
      </c>
      <c r="K10" s="371">
        <v>16.9</v>
      </c>
      <c r="L10" s="371">
        <v>17.6</v>
      </c>
      <c r="M10" s="371">
        <v>18.4</v>
      </c>
      <c r="N10" s="371">
        <v>19.8</v>
      </c>
      <c r="O10" s="372">
        <v>19.8</v>
      </c>
      <c r="P10" s="395"/>
      <c r="Q10" s="1020"/>
      <c r="R10" s="420" t="s">
        <v>2639</v>
      </c>
      <c r="S10" s="504" t="s">
        <v>75</v>
      </c>
      <c r="T10" s="304">
        <v>12623092</v>
      </c>
      <c r="U10" s="1392"/>
      <c r="V10" s="304">
        <v>15378939</v>
      </c>
      <c r="W10" s="1392"/>
      <c r="X10" s="304">
        <v>28002031</v>
      </c>
      <c r="Y10" s="1392"/>
      <c r="Z10" s="304">
        <v>12875014</v>
      </c>
      <c r="AA10" s="1392"/>
      <c r="AB10" s="304">
        <v>15901285</v>
      </c>
      <c r="AC10" s="1392"/>
      <c r="AD10" s="304">
        <v>28776299</v>
      </c>
      <c r="AE10" s="1392"/>
      <c r="AF10" s="371">
        <v>-2</v>
      </c>
      <c r="AG10" s="371">
        <v>-3.3</v>
      </c>
      <c r="AH10" s="372">
        <v>-2.7</v>
      </c>
    </row>
    <row r="11" spans="1:34" ht="21" customHeight="1">
      <c r="A11" s="1430"/>
      <c r="B11" s="1433"/>
      <c r="C11" s="397" t="s">
        <v>1075</v>
      </c>
      <c r="D11" s="293" t="s">
        <v>1210</v>
      </c>
      <c r="E11" s="371" t="s">
        <v>942</v>
      </c>
      <c r="F11" s="371">
        <v>9.3</v>
      </c>
      <c r="G11" s="371">
        <v>9.7</v>
      </c>
      <c r="H11" s="371">
        <v>10</v>
      </c>
      <c r="I11" s="371">
        <v>10.3</v>
      </c>
      <c r="J11" s="371">
        <v>10.6</v>
      </c>
      <c r="K11" s="371">
        <v>11.2</v>
      </c>
      <c r="L11" s="371">
        <v>11.8</v>
      </c>
      <c r="M11" s="371">
        <v>12.3</v>
      </c>
      <c r="N11" s="371">
        <v>12.4</v>
      </c>
      <c r="O11" s="372">
        <v>12.3</v>
      </c>
      <c r="P11" s="395"/>
      <c r="Q11" s="1020"/>
      <c r="R11" s="420" t="s">
        <v>2640</v>
      </c>
      <c r="S11" s="504" t="s">
        <v>76</v>
      </c>
      <c r="T11" s="304">
        <v>174153</v>
      </c>
      <c r="U11" s="1392"/>
      <c r="V11" s="304">
        <v>502027</v>
      </c>
      <c r="W11" s="1392"/>
      <c r="X11" s="304">
        <v>676179</v>
      </c>
      <c r="Y11" s="1392"/>
      <c r="Z11" s="304">
        <v>138498</v>
      </c>
      <c r="AA11" s="1392"/>
      <c r="AB11" s="304">
        <v>478629</v>
      </c>
      <c r="AC11" s="1392"/>
      <c r="AD11" s="304">
        <v>617128</v>
      </c>
      <c r="AE11" s="1392"/>
      <c r="AF11" s="371">
        <v>25.7</v>
      </c>
      <c r="AG11" s="371">
        <v>4.9</v>
      </c>
      <c r="AH11" s="372">
        <v>9.6</v>
      </c>
    </row>
    <row r="12" spans="1:34" s="403" customFormat="1" ht="12" customHeight="1">
      <c r="A12" s="1431"/>
      <c r="B12" s="1404"/>
      <c r="C12" s="399" t="s">
        <v>2798</v>
      </c>
      <c r="D12" s="400" t="s">
        <v>1211</v>
      </c>
      <c r="E12" s="401">
        <v>0.52</v>
      </c>
      <c r="F12" s="401">
        <v>0.49</v>
      </c>
      <c r="G12" s="401">
        <v>0.49</v>
      </c>
      <c r="H12" s="401">
        <v>0.48</v>
      </c>
      <c r="I12" s="401">
        <v>0.48</v>
      </c>
      <c r="J12" s="401">
        <v>0.48</v>
      </c>
      <c r="K12" s="401">
        <v>0.46</v>
      </c>
      <c r="L12" s="401">
        <v>0.43</v>
      </c>
      <c r="M12" s="401">
        <v>0.41</v>
      </c>
      <c r="N12" s="401">
        <v>0.41</v>
      </c>
      <c r="O12" s="402">
        <v>0.41</v>
      </c>
      <c r="P12" s="395"/>
      <c r="Q12" s="1020"/>
      <c r="R12" s="420" t="s">
        <v>1752</v>
      </c>
      <c r="S12" s="504" t="s">
        <v>77</v>
      </c>
      <c r="T12" s="304">
        <v>351289</v>
      </c>
      <c r="U12" s="1392"/>
      <c r="V12" s="304">
        <v>587106</v>
      </c>
      <c r="W12" s="1392"/>
      <c r="X12" s="304">
        <v>938394</v>
      </c>
      <c r="Y12" s="1392"/>
      <c r="Z12" s="304">
        <v>237633</v>
      </c>
      <c r="AA12" s="1392"/>
      <c r="AB12" s="304">
        <v>600194</v>
      </c>
      <c r="AC12" s="1392"/>
      <c r="AD12" s="304">
        <v>837828</v>
      </c>
      <c r="AE12" s="1392"/>
      <c r="AF12" s="371">
        <v>47.8</v>
      </c>
      <c r="AG12" s="371">
        <v>-2.2</v>
      </c>
      <c r="AH12" s="372">
        <v>12</v>
      </c>
    </row>
    <row r="13" spans="1:34" ht="12" customHeight="1">
      <c r="A13" s="1384" t="s">
        <v>2208</v>
      </c>
      <c r="B13" s="1401" t="s">
        <v>665</v>
      </c>
      <c r="C13" s="397" t="s">
        <v>595</v>
      </c>
      <c r="D13" s="398" t="s">
        <v>94</v>
      </c>
      <c r="E13" s="371">
        <v>73.1</v>
      </c>
      <c r="F13" s="371">
        <v>81.2</v>
      </c>
      <c r="G13" s="371">
        <v>81.5</v>
      </c>
      <c r="H13" s="371">
        <v>83</v>
      </c>
      <c r="I13" s="371">
        <v>83.5</v>
      </c>
      <c r="J13" s="371">
        <v>85.3</v>
      </c>
      <c r="K13" s="371">
        <v>83.9</v>
      </c>
      <c r="L13" s="371">
        <v>83.6</v>
      </c>
      <c r="M13" s="371">
        <v>84.6</v>
      </c>
      <c r="N13" s="371">
        <v>87.4</v>
      </c>
      <c r="O13" s="372">
        <v>87.4</v>
      </c>
      <c r="Q13" s="1020"/>
      <c r="R13" s="1021" t="s">
        <v>1753</v>
      </c>
      <c r="S13" s="504" t="s">
        <v>1973</v>
      </c>
      <c r="T13" s="304">
        <v>9817795</v>
      </c>
      <c r="U13" s="1392"/>
      <c r="V13" s="304">
        <v>7167663</v>
      </c>
      <c r="W13" s="1392"/>
      <c r="X13" s="304">
        <v>16985458</v>
      </c>
      <c r="Y13" s="1392"/>
      <c r="Z13" s="304">
        <v>10639451</v>
      </c>
      <c r="AA13" s="1392"/>
      <c r="AB13" s="304">
        <v>7732720</v>
      </c>
      <c r="AC13" s="1392"/>
      <c r="AD13" s="304">
        <v>18372171</v>
      </c>
      <c r="AE13" s="1392"/>
      <c r="AF13" s="371">
        <v>-7.7</v>
      </c>
      <c r="AG13" s="371">
        <v>-7.3</v>
      </c>
      <c r="AH13" s="372">
        <v>-7.5</v>
      </c>
    </row>
    <row r="14" spans="1:34" ht="12" customHeight="1">
      <c r="A14" s="1386"/>
      <c r="B14" s="1433"/>
      <c r="C14" s="397" t="s">
        <v>596</v>
      </c>
      <c r="D14" s="398" t="s">
        <v>666</v>
      </c>
      <c r="E14" s="371">
        <v>4.2</v>
      </c>
      <c r="F14" s="371">
        <v>3.2</v>
      </c>
      <c r="G14" s="371">
        <v>3.1</v>
      </c>
      <c r="H14" s="371">
        <v>3</v>
      </c>
      <c r="I14" s="371">
        <v>2.9</v>
      </c>
      <c r="J14" s="371">
        <v>2.8</v>
      </c>
      <c r="K14" s="371">
        <v>3.1</v>
      </c>
      <c r="L14" s="371">
        <v>3.4</v>
      </c>
      <c r="M14" s="371">
        <v>3.1</v>
      </c>
      <c r="N14" s="371">
        <v>2.9</v>
      </c>
      <c r="O14" s="372">
        <v>3.5</v>
      </c>
      <c r="Q14" s="1020"/>
      <c r="R14" s="420" t="s">
        <v>19</v>
      </c>
      <c r="S14" s="504" t="s">
        <v>78</v>
      </c>
      <c r="T14" s="304" t="s">
        <v>2706</v>
      </c>
      <c r="U14" s="1392"/>
      <c r="V14" s="304">
        <v>1669261</v>
      </c>
      <c r="W14" s="1392"/>
      <c r="X14" s="304">
        <v>1669261</v>
      </c>
      <c r="Y14" s="1392"/>
      <c r="Z14" s="304" t="s">
        <v>2706</v>
      </c>
      <c r="AA14" s="1392"/>
      <c r="AB14" s="304">
        <v>1593219</v>
      </c>
      <c r="AC14" s="1392"/>
      <c r="AD14" s="304">
        <v>1593219</v>
      </c>
      <c r="AE14" s="1392"/>
      <c r="AF14" s="371" t="s">
        <v>2706</v>
      </c>
      <c r="AG14" s="371">
        <v>4.8</v>
      </c>
      <c r="AH14" s="372">
        <v>4.8</v>
      </c>
    </row>
    <row r="15" spans="1:34" ht="12" customHeight="1">
      <c r="A15" s="1386"/>
      <c r="B15" s="1433"/>
      <c r="C15" s="397" t="s">
        <v>597</v>
      </c>
      <c r="D15" s="398" t="s">
        <v>660</v>
      </c>
      <c r="E15" s="371">
        <v>6.6</v>
      </c>
      <c r="F15" s="371">
        <v>12.8</v>
      </c>
      <c r="G15" s="371">
        <v>13.5</v>
      </c>
      <c r="H15" s="371">
        <v>14.2</v>
      </c>
      <c r="I15" s="371">
        <v>15.1</v>
      </c>
      <c r="J15" s="371">
        <v>15.8</v>
      </c>
      <c r="K15" s="371">
        <v>16.3</v>
      </c>
      <c r="L15" s="371">
        <v>16.3</v>
      </c>
      <c r="M15" s="371">
        <v>16.7</v>
      </c>
      <c r="N15" s="371">
        <v>17.3</v>
      </c>
      <c r="O15" s="372">
        <v>17.5</v>
      </c>
      <c r="Q15" s="1394" t="s">
        <v>1754</v>
      </c>
      <c r="R15" s="1395"/>
      <c r="S15" s="293" t="s">
        <v>79</v>
      </c>
      <c r="T15" s="304">
        <v>408318</v>
      </c>
      <c r="U15" s="1392"/>
      <c r="V15" s="304">
        <v>263118</v>
      </c>
      <c r="W15" s="1392"/>
      <c r="X15" s="304">
        <v>671435</v>
      </c>
      <c r="Y15" s="1392"/>
      <c r="Z15" s="304">
        <v>236122</v>
      </c>
      <c r="AA15" s="1392"/>
      <c r="AB15" s="304">
        <v>218753</v>
      </c>
      <c r="AC15" s="1392"/>
      <c r="AD15" s="304">
        <v>454875</v>
      </c>
      <c r="AE15" s="1392"/>
      <c r="AF15" s="371">
        <v>72.9</v>
      </c>
      <c r="AG15" s="371">
        <v>20.3</v>
      </c>
      <c r="AH15" s="372">
        <v>47.6</v>
      </c>
    </row>
    <row r="16" spans="1:34" ht="21" customHeight="1">
      <c r="A16" s="1386"/>
      <c r="B16" s="1433"/>
      <c r="C16" s="397" t="s">
        <v>1075</v>
      </c>
      <c r="D16" s="293" t="s">
        <v>1210</v>
      </c>
      <c r="E16" s="371" t="s">
        <v>942</v>
      </c>
      <c r="F16" s="371">
        <v>9.8</v>
      </c>
      <c r="G16" s="371">
        <v>10.1</v>
      </c>
      <c r="H16" s="371">
        <v>10.4</v>
      </c>
      <c r="I16" s="371">
        <v>10.5</v>
      </c>
      <c r="J16" s="371">
        <v>10.7</v>
      </c>
      <c r="K16" s="371">
        <v>10.9</v>
      </c>
      <c r="L16" s="371">
        <v>10.9</v>
      </c>
      <c r="M16" s="371">
        <v>10.9</v>
      </c>
      <c r="N16" s="371">
        <v>10.9</v>
      </c>
      <c r="O16" s="372">
        <v>11</v>
      </c>
      <c r="Q16" s="1396" t="s">
        <v>2190</v>
      </c>
      <c r="R16" s="1397"/>
      <c r="S16" s="293" t="s">
        <v>80</v>
      </c>
      <c r="T16" s="330">
        <v>2736943</v>
      </c>
      <c r="U16" s="1393"/>
      <c r="V16" s="330">
        <v>2527716</v>
      </c>
      <c r="W16" s="1393"/>
      <c r="X16" s="330">
        <v>5264660</v>
      </c>
      <c r="Y16" s="1393"/>
      <c r="Z16" s="330">
        <v>1281129</v>
      </c>
      <c r="AA16" s="1393"/>
      <c r="AB16" s="330">
        <v>1335337</v>
      </c>
      <c r="AC16" s="1393"/>
      <c r="AD16" s="330">
        <v>2616466</v>
      </c>
      <c r="AE16" s="1393"/>
      <c r="AF16" s="417">
        <v>113.6</v>
      </c>
      <c r="AG16" s="417">
        <v>89.3</v>
      </c>
      <c r="AH16" s="418">
        <v>101.2</v>
      </c>
    </row>
    <row r="17" spans="1:34" s="403" customFormat="1" ht="12" customHeight="1">
      <c r="A17" s="1432"/>
      <c r="B17" s="1434"/>
      <c r="C17" s="404" t="s">
        <v>2798</v>
      </c>
      <c r="D17" s="405" t="s">
        <v>1211</v>
      </c>
      <c r="E17" s="406">
        <v>0.33</v>
      </c>
      <c r="F17" s="406">
        <v>0.41</v>
      </c>
      <c r="G17" s="406">
        <v>0.42</v>
      </c>
      <c r="H17" s="406">
        <v>0.42</v>
      </c>
      <c r="I17" s="406">
        <v>0.42</v>
      </c>
      <c r="J17" s="406">
        <v>0.42</v>
      </c>
      <c r="K17" s="406">
        <v>0.41</v>
      </c>
      <c r="L17" s="406">
        <v>0.4</v>
      </c>
      <c r="M17" s="406">
        <v>0.4</v>
      </c>
      <c r="N17" s="406">
        <v>0.41</v>
      </c>
      <c r="O17" s="407">
        <v>0.43</v>
      </c>
      <c r="Q17" s="1384" t="s">
        <v>2084</v>
      </c>
      <c r="R17" s="1385"/>
      <c r="S17" s="1388" t="s">
        <v>81</v>
      </c>
      <c r="T17" s="289">
        <v>23697402</v>
      </c>
      <c r="U17" s="371"/>
      <c r="V17" s="304">
        <v>24562419</v>
      </c>
      <c r="W17" s="371"/>
      <c r="X17" s="304">
        <v>48260469</v>
      </c>
      <c r="Y17" s="371"/>
      <c r="Z17" s="304">
        <v>23766392</v>
      </c>
      <c r="AA17" s="371"/>
      <c r="AB17" s="304">
        <v>24339225</v>
      </c>
      <c r="AC17" s="371"/>
      <c r="AD17" s="304">
        <v>48107669</v>
      </c>
      <c r="AE17" s="371"/>
      <c r="AF17" s="371">
        <v>-0.3</v>
      </c>
      <c r="AG17" s="371">
        <v>0.9</v>
      </c>
      <c r="AH17" s="372">
        <v>0.3</v>
      </c>
    </row>
    <row r="18" spans="1:34" ht="12" customHeight="1">
      <c r="A18" s="1418" t="s">
        <v>1705</v>
      </c>
      <c r="B18" s="1435" t="s">
        <v>667</v>
      </c>
      <c r="C18" s="397" t="s">
        <v>595</v>
      </c>
      <c r="D18" s="398" t="s">
        <v>94</v>
      </c>
      <c r="E18" s="371">
        <v>71</v>
      </c>
      <c r="F18" s="371">
        <v>86.7</v>
      </c>
      <c r="G18" s="371">
        <v>87.4</v>
      </c>
      <c r="H18" s="371">
        <v>87</v>
      </c>
      <c r="I18" s="371">
        <v>88.2</v>
      </c>
      <c r="J18" s="371">
        <v>91.4</v>
      </c>
      <c r="K18" s="371">
        <v>90.7</v>
      </c>
      <c r="L18" s="371">
        <v>89.4</v>
      </c>
      <c r="M18" s="371">
        <v>90.3</v>
      </c>
      <c r="N18" s="371">
        <v>93.1</v>
      </c>
      <c r="O18" s="372">
        <v>93.1</v>
      </c>
      <c r="Q18" s="1386"/>
      <c r="R18" s="1387"/>
      <c r="S18" s="1389"/>
      <c r="T18" s="372"/>
      <c r="U18" s="372"/>
      <c r="V18" s="372"/>
      <c r="W18" s="372"/>
      <c r="X18" s="372"/>
      <c r="Y18" s="372"/>
      <c r="Z18" s="372"/>
      <c r="AA18" s="372"/>
      <c r="AC18" s="409"/>
      <c r="AD18" s="372"/>
      <c r="AE18" s="372"/>
      <c r="AF18" s="372"/>
      <c r="AG18" s="372"/>
      <c r="AH18" s="372"/>
    </row>
    <row r="19" spans="1:34" ht="12" customHeight="1">
      <c r="A19" s="1419"/>
      <c r="B19" s="1433"/>
      <c r="C19" s="397" t="s">
        <v>596</v>
      </c>
      <c r="D19" s="398" t="s">
        <v>666</v>
      </c>
      <c r="E19" s="371">
        <v>0.1</v>
      </c>
      <c r="F19" s="371">
        <v>0.3</v>
      </c>
      <c r="G19" s="371">
        <v>0.2</v>
      </c>
      <c r="H19" s="371">
        <v>0.2</v>
      </c>
      <c r="I19" s="371">
        <v>0.3</v>
      </c>
      <c r="J19" s="371">
        <v>0.2</v>
      </c>
      <c r="K19" s="371">
        <v>0.2</v>
      </c>
      <c r="L19" s="371">
        <v>0.3</v>
      </c>
      <c r="M19" s="371">
        <v>0.2</v>
      </c>
      <c r="N19" s="371">
        <v>0.2</v>
      </c>
      <c r="O19" s="372">
        <v>0.5</v>
      </c>
      <c r="Q19" s="1020"/>
      <c r="R19" s="1021" t="s">
        <v>2191</v>
      </c>
      <c r="S19" s="504" t="s">
        <v>82</v>
      </c>
      <c r="T19" s="304">
        <v>11524906</v>
      </c>
      <c r="U19" s="371">
        <v>44.1</v>
      </c>
      <c r="V19" s="304">
        <v>7976640</v>
      </c>
      <c r="W19" s="371">
        <v>28.4</v>
      </c>
      <c r="X19" s="304">
        <v>19504610</v>
      </c>
      <c r="Y19" s="371">
        <v>36</v>
      </c>
      <c r="Z19" s="304">
        <v>11558559</v>
      </c>
      <c r="AA19" s="371">
        <v>45.5</v>
      </c>
      <c r="AB19" s="304">
        <v>8168128</v>
      </c>
      <c r="AC19" s="371">
        <v>29.3</v>
      </c>
      <c r="AD19" s="304">
        <v>19732059</v>
      </c>
      <c r="AE19" s="371">
        <v>37</v>
      </c>
      <c r="AF19" s="371">
        <v>-0.3</v>
      </c>
      <c r="AG19" s="371">
        <v>-2.3</v>
      </c>
      <c r="AH19" s="372">
        <v>-1.2</v>
      </c>
    </row>
    <row r="20" spans="1:34" ht="12" customHeight="1">
      <c r="A20" s="1419"/>
      <c r="B20" s="1433"/>
      <c r="C20" s="397" t="s">
        <v>597</v>
      </c>
      <c r="D20" s="398" t="s">
        <v>660</v>
      </c>
      <c r="E20" s="371">
        <v>7.2</v>
      </c>
      <c r="F20" s="371">
        <v>13.4</v>
      </c>
      <c r="G20" s="371">
        <v>14.4</v>
      </c>
      <c r="H20" s="371">
        <v>15.1</v>
      </c>
      <c r="I20" s="371">
        <v>15.9</v>
      </c>
      <c r="J20" s="371">
        <v>17.1</v>
      </c>
      <c r="K20" s="371">
        <v>18.1</v>
      </c>
      <c r="L20" s="371">
        <v>18.2</v>
      </c>
      <c r="M20" s="371">
        <v>19.4</v>
      </c>
      <c r="N20" s="371">
        <v>21</v>
      </c>
      <c r="O20" s="372">
        <v>21.4</v>
      </c>
      <c r="Q20" s="1020"/>
      <c r="R20" s="420" t="s">
        <v>2192</v>
      </c>
      <c r="S20" s="504" t="s">
        <v>83</v>
      </c>
      <c r="T20" s="304">
        <v>1080588</v>
      </c>
      <c r="U20" s="371">
        <v>4.1</v>
      </c>
      <c r="V20" s="304">
        <v>3581847</v>
      </c>
      <c r="W20" s="371">
        <v>12.7</v>
      </c>
      <c r="X20" s="304">
        <v>4660759</v>
      </c>
      <c r="Y20" s="371">
        <v>8.6</v>
      </c>
      <c r="Z20" s="304">
        <v>1102301</v>
      </c>
      <c r="AA20" s="371">
        <v>4.3</v>
      </c>
      <c r="AB20" s="304">
        <v>3597971</v>
      </c>
      <c r="AC20" s="371">
        <v>12.9</v>
      </c>
      <c r="AD20" s="304">
        <v>4697424</v>
      </c>
      <c r="AE20" s="371">
        <v>8.8</v>
      </c>
      <c r="AF20" s="371">
        <v>-2</v>
      </c>
      <c r="AG20" s="371">
        <v>-0.4</v>
      </c>
      <c r="AH20" s="372">
        <v>-0.8</v>
      </c>
    </row>
    <row r="21" spans="1:34" ht="12" customHeight="1">
      <c r="A21" s="1419"/>
      <c r="B21" s="1433"/>
      <c r="C21" s="397"/>
      <c r="D21" s="409"/>
      <c r="E21" s="371"/>
      <c r="F21" s="410">
        <v>-13.7</v>
      </c>
      <c r="G21" s="410">
        <v>-15</v>
      </c>
      <c r="H21" s="410">
        <v>-15.6</v>
      </c>
      <c r="I21" s="410">
        <v>-16.2</v>
      </c>
      <c r="J21" s="410">
        <v>-17.4</v>
      </c>
      <c r="K21" s="410">
        <v>-18.2</v>
      </c>
      <c r="L21" s="410">
        <v>-18.3</v>
      </c>
      <c r="M21" s="410">
        <v>-19.6</v>
      </c>
      <c r="N21" s="410">
        <v>-20.8</v>
      </c>
      <c r="O21" s="410">
        <v>-21</v>
      </c>
      <c r="Q21" s="1020"/>
      <c r="R21" s="420" t="s">
        <v>1392</v>
      </c>
      <c r="S21" s="504" t="s">
        <v>84</v>
      </c>
      <c r="T21" s="304">
        <v>470669</v>
      </c>
      <c r="U21" s="371">
        <v>1.8</v>
      </c>
      <c r="V21" s="304">
        <v>1883295</v>
      </c>
      <c r="W21" s="371">
        <v>6.7</v>
      </c>
      <c r="X21" s="304">
        <v>2353010</v>
      </c>
      <c r="Y21" s="371">
        <v>4.3</v>
      </c>
      <c r="Z21" s="304">
        <v>580389</v>
      </c>
      <c r="AA21" s="371">
        <v>2.3</v>
      </c>
      <c r="AB21" s="304">
        <v>1685011</v>
      </c>
      <c r="AC21" s="371">
        <v>6</v>
      </c>
      <c r="AD21" s="304">
        <v>2264150</v>
      </c>
      <c r="AE21" s="371">
        <v>4.3</v>
      </c>
      <c r="AF21" s="371">
        <v>-18.9</v>
      </c>
      <c r="AG21" s="371">
        <v>11.8</v>
      </c>
      <c r="AH21" s="372">
        <v>3.9</v>
      </c>
    </row>
    <row r="22" spans="1:34" ht="21" customHeight="1">
      <c r="A22" s="1419"/>
      <c r="B22" s="1433"/>
      <c r="C22" s="397" t="s">
        <v>1075</v>
      </c>
      <c r="D22" s="293" t="s">
        <v>1210</v>
      </c>
      <c r="E22" s="371" t="s">
        <v>942</v>
      </c>
      <c r="F22" s="371">
        <v>11.9</v>
      </c>
      <c r="G22" s="371">
        <v>12.4</v>
      </c>
      <c r="H22" s="371">
        <v>12.8</v>
      </c>
      <c r="I22" s="371">
        <v>13</v>
      </c>
      <c r="J22" s="371">
        <v>13.3</v>
      </c>
      <c r="K22" s="371">
        <v>13.8</v>
      </c>
      <c r="L22" s="371">
        <v>14.2</v>
      </c>
      <c r="M22" s="371">
        <v>14.6</v>
      </c>
      <c r="N22" s="371">
        <v>14.9</v>
      </c>
      <c r="O22" s="372">
        <v>15.3</v>
      </c>
      <c r="Q22" s="1020"/>
      <c r="R22" s="420" t="s">
        <v>1755</v>
      </c>
      <c r="S22" s="504" t="s">
        <v>85</v>
      </c>
      <c r="T22" s="304">
        <v>4139877</v>
      </c>
      <c r="U22" s="371">
        <v>15.9</v>
      </c>
      <c r="V22" s="304">
        <v>3015544</v>
      </c>
      <c r="W22" s="371">
        <v>10.7</v>
      </c>
      <c r="X22" s="304">
        <v>7156418</v>
      </c>
      <c r="Y22" s="371">
        <v>13.2</v>
      </c>
      <c r="Z22" s="304">
        <v>4135102</v>
      </c>
      <c r="AA22" s="371">
        <v>16.3</v>
      </c>
      <c r="AB22" s="304">
        <v>3016069</v>
      </c>
      <c r="AC22" s="371">
        <v>10.8</v>
      </c>
      <c r="AD22" s="304">
        <v>7152981</v>
      </c>
      <c r="AE22" s="371">
        <v>13.4</v>
      </c>
      <c r="AF22" s="371">
        <v>0.1</v>
      </c>
      <c r="AG22" s="371" t="s">
        <v>86</v>
      </c>
      <c r="AH22" s="372">
        <v>0</v>
      </c>
    </row>
    <row r="23" spans="1:34" ht="12" customHeight="1">
      <c r="A23" s="1419"/>
      <c r="B23" s="1433"/>
      <c r="C23" s="397"/>
      <c r="D23" s="411"/>
      <c r="E23" s="371"/>
      <c r="F23" s="410">
        <v>-12.2</v>
      </c>
      <c r="G23" s="410">
        <v>-12.6</v>
      </c>
      <c r="H23" s="410">
        <v>-13</v>
      </c>
      <c r="I23" s="410">
        <v>-13.2</v>
      </c>
      <c r="J23" s="410">
        <v>-13.6</v>
      </c>
      <c r="K23" s="410">
        <v>-14</v>
      </c>
      <c r="L23" s="410">
        <v>-14.3</v>
      </c>
      <c r="M23" s="410">
        <v>-14.6</v>
      </c>
      <c r="N23" s="410">
        <v>-14.9</v>
      </c>
      <c r="O23" s="410">
        <v>-15.1</v>
      </c>
      <c r="Q23" s="1020"/>
      <c r="R23" s="420" t="s">
        <v>1756</v>
      </c>
      <c r="S23" s="504" t="s">
        <v>87</v>
      </c>
      <c r="T23" s="304">
        <v>6150578</v>
      </c>
      <c r="U23" s="371">
        <v>23.6</v>
      </c>
      <c r="V23" s="304">
        <v>5529722</v>
      </c>
      <c r="W23" s="371">
        <v>19.7</v>
      </c>
      <c r="X23" s="747">
        <v>11681053</v>
      </c>
      <c r="Y23" s="371">
        <v>21.5</v>
      </c>
      <c r="Z23" s="747">
        <v>6060641</v>
      </c>
      <c r="AA23" s="371">
        <v>23.9</v>
      </c>
      <c r="AB23" s="747">
        <v>5443876</v>
      </c>
      <c r="AC23" s="371">
        <v>19.5</v>
      </c>
      <c r="AD23" s="747">
        <v>11505949</v>
      </c>
      <c r="AE23" s="371">
        <v>21.6</v>
      </c>
      <c r="AF23" s="410">
        <v>1.5</v>
      </c>
      <c r="AG23" s="410">
        <v>1.6</v>
      </c>
      <c r="AH23" s="410">
        <v>1.5</v>
      </c>
    </row>
    <row r="24" spans="1:34" s="403" customFormat="1" ht="12" customHeight="1">
      <c r="A24" s="1419"/>
      <c r="B24" s="1433"/>
      <c r="C24" s="412" t="s">
        <v>2798</v>
      </c>
      <c r="D24" s="398" t="s">
        <v>1211</v>
      </c>
      <c r="E24" s="413">
        <v>0.78</v>
      </c>
      <c r="F24" s="413">
        <v>0.87</v>
      </c>
      <c r="G24" s="413">
        <v>0.87</v>
      </c>
      <c r="H24" s="413">
        <v>0.86</v>
      </c>
      <c r="I24" s="413">
        <v>0.85</v>
      </c>
      <c r="J24" s="413">
        <v>0.84</v>
      </c>
      <c r="K24" s="413">
        <v>0.82</v>
      </c>
      <c r="L24" s="413">
        <v>0.8</v>
      </c>
      <c r="M24" s="413">
        <v>0.78</v>
      </c>
      <c r="N24" s="413">
        <v>0.79</v>
      </c>
      <c r="O24" s="414">
        <v>0.81</v>
      </c>
      <c r="Q24" s="1020"/>
      <c r="R24" s="420" t="s">
        <v>19</v>
      </c>
      <c r="S24" s="504" t="s">
        <v>78</v>
      </c>
      <c r="T24" s="304">
        <v>330784</v>
      </c>
      <c r="U24" s="371">
        <v>1.3</v>
      </c>
      <c r="V24" s="304">
        <v>2575371</v>
      </c>
      <c r="W24" s="371">
        <v>9.2</v>
      </c>
      <c r="X24" s="304">
        <v>2904619</v>
      </c>
      <c r="Y24" s="371">
        <v>5.4</v>
      </c>
      <c r="Z24" s="304">
        <v>329400</v>
      </c>
      <c r="AA24" s="371">
        <v>1.2</v>
      </c>
      <c r="AB24" s="304">
        <v>2428170</v>
      </c>
      <c r="AC24" s="371">
        <v>8.9</v>
      </c>
      <c r="AD24" s="304">
        <v>2755106</v>
      </c>
      <c r="AE24" s="371">
        <v>5.2</v>
      </c>
      <c r="AF24" s="371">
        <v>0.4</v>
      </c>
      <c r="AG24" s="371">
        <v>6.1</v>
      </c>
      <c r="AH24" s="372">
        <v>5.4</v>
      </c>
    </row>
    <row r="25" spans="1:34" ht="12" customHeight="1">
      <c r="A25" s="408"/>
      <c r="B25" s="396"/>
      <c r="C25" s="397"/>
      <c r="D25" s="411"/>
      <c r="E25" s="371"/>
      <c r="F25" s="371"/>
      <c r="G25" s="371"/>
      <c r="H25" s="371"/>
      <c r="I25" s="371"/>
      <c r="J25" s="371"/>
      <c r="K25" s="371"/>
      <c r="L25" s="371"/>
      <c r="M25" s="371"/>
      <c r="N25" s="371"/>
      <c r="O25" s="372"/>
      <c r="Q25" s="1378" t="s">
        <v>2465</v>
      </c>
      <c r="R25" s="1379"/>
      <c r="S25" s="1388" t="s">
        <v>1514</v>
      </c>
      <c r="T25" s="1377">
        <v>90.8</v>
      </c>
      <c r="U25" s="1377"/>
      <c r="V25" s="1375">
        <v>87.4</v>
      </c>
      <c r="W25" s="1375"/>
      <c r="X25" s="1375">
        <v>89</v>
      </c>
      <c r="Y25" s="1375"/>
      <c r="Z25" s="1375">
        <v>93.5</v>
      </c>
      <c r="AA25" s="1375"/>
      <c r="AB25" s="1375">
        <v>87.4</v>
      </c>
      <c r="AC25" s="1375"/>
      <c r="AD25" s="1375">
        <v>90.3</v>
      </c>
      <c r="AE25" s="1375"/>
      <c r="AF25" s="1376"/>
      <c r="AG25" s="1374"/>
      <c r="AH25" s="1374"/>
    </row>
    <row r="26" spans="1:34" ht="12" customHeight="1">
      <c r="A26" s="1419" t="s">
        <v>1979</v>
      </c>
      <c r="B26" s="1433" t="s">
        <v>717</v>
      </c>
      <c r="C26" s="397" t="s">
        <v>595</v>
      </c>
      <c r="D26" s="398" t="s">
        <v>94</v>
      </c>
      <c r="E26" s="371" t="s">
        <v>2082</v>
      </c>
      <c r="F26" s="371" t="s">
        <v>2082</v>
      </c>
      <c r="G26" s="371" t="s">
        <v>2082</v>
      </c>
      <c r="H26" s="371">
        <v>81</v>
      </c>
      <c r="I26" s="371">
        <v>82.2</v>
      </c>
      <c r="J26" s="371">
        <v>82.8</v>
      </c>
      <c r="K26" s="371">
        <v>79.9</v>
      </c>
      <c r="L26" s="371">
        <v>79.5</v>
      </c>
      <c r="M26" s="371">
        <v>80.5</v>
      </c>
      <c r="N26" s="371">
        <v>82.8</v>
      </c>
      <c r="O26" s="372">
        <v>82.9</v>
      </c>
      <c r="Q26" s="1380"/>
      <c r="R26" s="1381"/>
      <c r="S26" s="1389"/>
      <c r="T26" s="1377"/>
      <c r="U26" s="1377"/>
      <c r="V26" s="1375"/>
      <c r="W26" s="1375"/>
      <c r="X26" s="1375"/>
      <c r="Y26" s="1375"/>
      <c r="Z26" s="1375"/>
      <c r="AA26" s="1375"/>
      <c r="AB26" s="1375"/>
      <c r="AC26" s="1375"/>
      <c r="AD26" s="1375"/>
      <c r="AE26" s="1375"/>
      <c r="AF26" s="1376"/>
      <c r="AG26" s="1374"/>
      <c r="AH26" s="1374"/>
    </row>
    <row r="27" spans="1:34" ht="12" customHeight="1">
      <c r="A27" s="1419"/>
      <c r="B27" s="1433"/>
      <c r="C27" s="397" t="s">
        <v>596</v>
      </c>
      <c r="D27" s="398" t="s">
        <v>666</v>
      </c>
      <c r="E27" s="371" t="s">
        <v>1096</v>
      </c>
      <c r="F27" s="371" t="s">
        <v>1096</v>
      </c>
      <c r="G27" s="371" t="s">
        <v>1096</v>
      </c>
      <c r="H27" s="371">
        <v>2.6</v>
      </c>
      <c r="I27" s="371">
        <v>2.3</v>
      </c>
      <c r="J27" s="371">
        <v>2.3</v>
      </c>
      <c r="K27" s="371">
        <v>2.7</v>
      </c>
      <c r="L27" s="371">
        <v>3</v>
      </c>
      <c r="M27" s="371">
        <v>2.7</v>
      </c>
      <c r="N27" s="371">
        <v>2.5</v>
      </c>
      <c r="O27" s="372">
        <v>3.4</v>
      </c>
      <c r="Q27" s="1382"/>
      <c r="R27" s="1383"/>
      <c r="S27" s="1390"/>
      <c r="T27" s="1377"/>
      <c r="U27" s="1377"/>
      <c r="V27" s="1375"/>
      <c r="W27" s="1375"/>
      <c r="X27" s="1375"/>
      <c r="Y27" s="1375"/>
      <c r="Z27" s="1375"/>
      <c r="AA27" s="1375"/>
      <c r="AB27" s="1375"/>
      <c r="AC27" s="1375"/>
      <c r="AD27" s="1375"/>
      <c r="AE27" s="1375"/>
      <c r="AF27" s="1376"/>
      <c r="AG27" s="1374"/>
      <c r="AH27" s="1374"/>
    </row>
    <row r="28" spans="1:15" ht="12" customHeight="1">
      <c r="A28" s="1419"/>
      <c r="B28" s="1433"/>
      <c r="C28" s="397" t="s">
        <v>597</v>
      </c>
      <c r="D28" s="398" t="s">
        <v>660</v>
      </c>
      <c r="E28" s="371" t="s">
        <v>1309</v>
      </c>
      <c r="F28" s="371" t="s">
        <v>1309</v>
      </c>
      <c r="G28" s="371" t="s">
        <v>1309</v>
      </c>
      <c r="H28" s="371">
        <v>14.3</v>
      </c>
      <c r="I28" s="371">
        <v>15.5</v>
      </c>
      <c r="J28" s="371">
        <v>16.4</v>
      </c>
      <c r="K28" s="371">
        <v>16.7</v>
      </c>
      <c r="L28" s="371">
        <v>16.3</v>
      </c>
      <c r="M28" s="371">
        <v>16.9</v>
      </c>
      <c r="N28" s="371">
        <v>17</v>
      </c>
      <c r="O28" s="372">
        <v>16.7</v>
      </c>
    </row>
    <row r="29" spans="1:15" ht="12" customHeight="1">
      <c r="A29" s="1419"/>
      <c r="B29" s="1433"/>
      <c r="C29" s="397"/>
      <c r="D29" s="409"/>
      <c r="E29" s="371"/>
      <c r="F29" s="371"/>
      <c r="G29" s="371"/>
      <c r="H29" s="410">
        <v>-14.2</v>
      </c>
      <c r="I29" s="410">
        <v>-15.3</v>
      </c>
      <c r="J29" s="410">
        <v>-16.3</v>
      </c>
      <c r="K29" s="410">
        <v>-16.6</v>
      </c>
      <c r="L29" s="410">
        <v>-16.2</v>
      </c>
      <c r="M29" s="410">
        <v>-16.9</v>
      </c>
      <c r="N29" s="410">
        <v>-16.9</v>
      </c>
      <c r="O29" s="410">
        <v>-16.4</v>
      </c>
    </row>
    <row r="30" spans="1:15" ht="21" customHeight="1">
      <c r="A30" s="1419"/>
      <c r="B30" s="1433"/>
      <c r="C30" s="397" t="s">
        <v>1075</v>
      </c>
      <c r="D30" s="293" t="s">
        <v>1210</v>
      </c>
      <c r="E30" s="371" t="s">
        <v>1302</v>
      </c>
      <c r="F30" s="371" t="s">
        <v>1302</v>
      </c>
      <c r="G30" s="371" t="s">
        <v>1302</v>
      </c>
      <c r="H30" s="371">
        <v>11.5</v>
      </c>
      <c r="I30" s="371">
        <v>11.5</v>
      </c>
      <c r="J30" s="371">
        <v>11.4</v>
      </c>
      <c r="K30" s="371">
        <v>11.3</v>
      </c>
      <c r="L30" s="371">
        <v>11.3</v>
      </c>
      <c r="M30" s="371">
        <v>11.3</v>
      </c>
      <c r="N30" s="371">
        <v>11.2</v>
      </c>
      <c r="O30" s="372">
        <v>10.9</v>
      </c>
    </row>
    <row r="31" spans="1:15" ht="12" customHeight="1">
      <c r="A31" s="1419"/>
      <c r="B31" s="1433"/>
      <c r="C31" s="397"/>
      <c r="D31" s="411"/>
      <c r="E31" s="371"/>
      <c r="F31" s="371"/>
      <c r="G31" s="371"/>
      <c r="H31" s="410">
        <v>-11.4</v>
      </c>
      <c r="I31" s="410">
        <v>-11.4</v>
      </c>
      <c r="J31" s="410">
        <v>-11.3</v>
      </c>
      <c r="K31" s="410">
        <v>-11.2</v>
      </c>
      <c r="L31" s="410">
        <v>-11.2</v>
      </c>
      <c r="M31" s="410">
        <v>-11.2</v>
      </c>
      <c r="N31" s="410">
        <v>-11.1</v>
      </c>
      <c r="O31" s="410">
        <v>-10.7</v>
      </c>
    </row>
    <row r="32" spans="1:15" s="403" customFormat="1" ht="12" customHeight="1">
      <c r="A32" s="1419"/>
      <c r="B32" s="1433"/>
      <c r="C32" s="412" t="s">
        <v>2798</v>
      </c>
      <c r="D32" s="398" t="s">
        <v>1211</v>
      </c>
      <c r="E32" s="413" t="s">
        <v>2083</v>
      </c>
      <c r="F32" s="413" t="s">
        <v>2083</v>
      </c>
      <c r="G32" s="413" t="s">
        <v>2083</v>
      </c>
      <c r="H32" s="413">
        <v>0.9</v>
      </c>
      <c r="I32" s="413">
        <v>0.85</v>
      </c>
      <c r="J32" s="413">
        <v>0.86</v>
      </c>
      <c r="K32" s="413">
        <v>0.83</v>
      </c>
      <c r="L32" s="413">
        <v>0.78</v>
      </c>
      <c r="M32" s="413">
        <v>0.77</v>
      </c>
      <c r="N32" s="413">
        <v>0.78</v>
      </c>
      <c r="O32" s="414">
        <v>0.81</v>
      </c>
    </row>
    <row r="33" spans="1:15" ht="12" customHeight="1">
      <c r="A33" s="408"/>
      <c r="B33" s="396"/>
      <c r="C33" s="397"/>
      <c r="D33" s="411"/>
      <c r="E33" s="371"/>
      <c r="F33" s="371"/>
      <c r="G33" s="371"/>
      <c r="H33" s="371"/>
      <c r="I33" s="371"/>
      <c r="J33" s="371"/>
      <c r="K33" s="371"/>
      <c r="L33" s="371"/>
      <c r="M33" s="371"/>
      <c r="N33" s="371"/>
      <c r="O33" s="372"/>
    </row>
    <row r="34" spans="1:15" ht="12" customHeight="1">
      <c r="A34" s="1419" t="s">
        <v>1980</v>
      </c>
      <c r="B34" s="1433" t="s">
        <v>2793</v>
      </c>
      <c r="C34" s="397" t="s">
        <v>595</v>
      </c>
      <c r="D34" s="398" t="s">
        <v>94</v>
      </c>
      <c r="E34" s="371" t="s">
        <v>2082</v>
      </c>
      <c r="F34" s="371" t="s">
        <v>2082</v>
      </c>
      <c r="G34" s="371" t="s">
        <v>2082</v>
      </c>
      <c r="H34" s="371" t="s">
        <v>2082</v>
      </c>
      <c r="I34" s="371" t="s">
        <v>2082</v>
      </c>
      <c r="J34" s="371" t="s">
        <v>2082</v>
      </c>
      <c r="K34" s="371" t="s">
        <v>2082</v>
      </c>
      <c r="L34" s="371">
        <v>82.5</v>
      </c>
      <c r="M34" s="371">
        <v>86.2</v>
      </c>
      <c r="N34" s="371">
        <v>87.7</v>
      </c>
      <c r="O34" s="372">
        <v>87.5</v>
      </c>
    </row>
    <row r="35" spans="1:15" ht="12" customHeight="1">
      <c r="A35" s="1419"/>
      <c r="B35" s="1433"/>
      <c r="C35" s="397" t="s">
        <v>596</v>
      </c>
      <c r="D35" s="398" t="s">
        <v>666</v>
      </c>
      <c r="E35" s="371" t="s">
        <v>1096</v>
      </c>
      <c r="F35" s="371" t="s">
        <v>1096</v>
      </c>
      <c r="G35" s="371" t="s">
        <v>1096</v>
      </c>
      <c r="H35" s="371" t="s">
        <v>1096</v>
      </c>
      <c r="I35" s="371" t="s">
        <v>1096</v>
      </c>
      <c r="J35" s="371" t="s">
        <v>1096</v>
      </c>
      <c r="K35" s="371" t="s">
        <v>1096</v>
      </c>
      <c r="L35" s="371">
        <v>3.1</v>
      </c>
      <c r="M35" s="371">
        <v>2.3</v>
      </c>
      <c r="N35" s="371">
        <v>2.3</v>
      </c>
      <c r="O35" s="372">
        <v>2.7</v>
      </c>
    </row>
    <row r="36" spans="1:15" ht="12" customHeight="1">
      <c r="A36" s="1419"/>
      <c r="B36" s="1433"/>
      <c r="C36" s="397" t="s">
        <v>597</v>
      </c>
      <c r="D36" s="398" t="s">
        <v>660</v>
      </c>
      <c r="E36" s="371" t="s">
        <v>1309</v>
      </c>
      <c r="F36" s="371" t="s">
        <v>1309</v>
      </c>
      <c r="G36" s="371" t="s">
        <v>1309</v>
      </c>
      <c r="H36" s="371" t="s">
        <v>1309</v>
      </c>
      <c r="I36" s="371" t="s">
        <v>1309</v>
      </c>
      <c r="J36" s="371" t="s">
        <v>1309</v>
      </c>
      <c r="K36" s="371" t="s">
        <v>1309</v>
      </c>
      <c r="L36" s="371">
        <v>15.9</v>
      </c>
      <c r="M36" s="371">
        <v>14.9</v>
      </c>
      <c r="N36" s="371">
        <v>15.4</v>
      </c>
      <c r="O36" s="372">
        <v>15.7</v>
      </c>
    </row>
    <row r="37" spans="1:15" ht="12" customHeight="1">
      <c r="A37" s="1419"/>
      <c r="B37" s="1433"/>
      <c r="C37" s="397"/>
      <c r="D37" s="409"/>
      <c r="E37" s="371"/>
      <c r="F37" s="371"/>
      <c r="G37" s="371"/>
      <c r="H37" s="371"/>
      <c r="I37" s="371"/>
      <c r="J37" s="371"/>
      <c r="K37" s="371"/>
      <c r="L37" s="410">
        <v>-15.7</v>
      </c>
      <c r="M37" s="410">
        <v>-15.1</v>
      </c>
      <c r="N37" s="410">
        <v>-15.5</v>
      </c>
      <c r="O37" s="410">
        <v>-15.7</v>
      </c>
    </row>
    <row r="38" spans="1:15" ht="21" customHeight="1">
      <c r="A38" s="1419"/>
      <c r="B38" s="1433"/>
      <c r="C38" s="397" t="s">
        <v>1075</v>
      </c>
      <c r="D38" s="293" t="s">
        <v>1210</v>
      </c>
      <c r="E38" s="371" t="s">
        <v>1302</v>
      </c>
      <c r="F38" s="371" t="s">
        <v>1302</v>
      </c>
      <c r="G38" s="371" t="s">
        <v>1302</v>
      </c>
      <c r="H38" s="371" t="s">
        <v>1302</v>
      </c>
      <c r="I38" s="371" t="s">
        <v>1302</v>
      </c>
      <c r="J38" s="371" t="s">
        <v>1302</v>
      </c>
      <c r="K38" s="371" t="s">
        <v>1302</v>
      </c>
      <c r="L38" s="371">
        <v>11.6</v>
      </c>
      <c r="M38" s="371">
        <v>11</v>
      </c>
      <c r="N38" s="371">
        <v>10.8</v>
      </c>
      <c r="O38" s="372">
        <v>10.8</v>
      </c>
    </row>
    <row r="39" spans="1:15" ht="12" customHeight="1">
      <c r="A39" s="1419"/>
      <c r="B39" s="1433"/>
      <c r="C39" s="397"/>
      <c r="D39" s="411"/>
      <c r="E39" s="371"/>
      <c r="F39" s="371"/>
      <c r="G39" s="371"/>
      <c r="H39" s="371"/>
      <c r="I39" s="371"/>
      <c r="J39" s="371"/>
      <c r="K39" s="371"/>
      <c r="L39" s="410">
        <v>-11.6</v>
      </c>
      <c r="M39" s="410">
        <v>-11.2</v>
      </c>
      <c r="N39" s="410">
        <v>-10.9</v>
      </c>
      <c r="O39" s="410">
        <v>-10.9</v>
      </c>
    </row>
    <row r="40" spans="1:15" ht="12" customHeight="1">
      <c r="A40" s="1419"/>
      <c r="B40" s="1433"/>
      <c r="C40" s="397" t="s">
        <v>1272</v>
      </c>
      <c r="D40" s="398" t="s">
        <v>1211</v>
      </c>
      <c r="E40" s="371" t="s">
        <v>2083</v>
      </c>
      <c r="F40" s="371" t="s">
        <v>2083</v>
      </c>
      <c r="G40" s="371" t="s">
        <v>2083</v>
      </c>
      <c r="H40" s="371" t="s">
        <v>2083</v>
      </c>
      <c r="I40" s="371" t="s">
        <v>2083</v>
      </c>
      <c r="J40" s="371" t="s">
        <v>2083</v>
      </c>
      <c r="K40" s="371" t="s">
        <v>2083</v>
      </c>
      <c r="L40" s="413">
        <v>0.83</v>
      </c>
      <c r="M40" s="413">
        <v>0.84</v>
      </c>
      <c r="N40" s="413">
        <v>0.84</v>
      </c>
      <c r="O40" s="414">
        <v>0.85</v>
      </c>
    </row>
    <row r="41" spans="1:15" ht="12" customHeight="1">
      <c r="A41" s="408"/>
      <c r="B41" s="396"/>
      <c r="C41" s="397"/>
      <c r="D41" s="411"/>
      <c r="E41" s="371"/>
      <c r="F41" s="371"/>
      <c r="G41" s="371"/>
      <c r="H41" s="371"/>
      <c r="I41" s="371"/>
      <c r="J41" s="371"/>
      <c r="K41" s="371"/>
      <c r="L41" s="371"/>
      <c r="M41" s="371"/>
      <c r="N41" s="371"/>
      <c r="O41" s="372"/>
    </row>
    <row r="42" spans="1:15" ht="12" customHeight="1">
      <c r="A42" s="1419" t="s">
        <v>1981</v>
      </c>
      <c r="B42" s="1433" t="s">
        <v>718</v>
      </c>
      <c r="C42" s="397" t="s">
        <v>595</v>
      </c>
      <c r="D42" s="398" t="s">
        <v>94</v>
      </c>
      <c r="E42" s="371">
        <v>74.9</v>
      </c>
      <c r="F42" s="371">
        <v>82.4</v>
      </c>
      <c r="G42" s="371">
        <v>82.8</v>
      </c>
      <c r="H42" s="371">
        <v>85</v>
      </c>
      <c r="I42" s="371">
        <v>85.1</v>
      </c>
      <c r="J42" s="371">
        <v>86.7</v>
      </c>
      <c r="K42" s="371">
        <v>84.7</v>
      </c>
      <c r="L42" s="371">
        <v>84.5</v>
      </c>
      <c r="M42" s="371">
        <v>85</v>
      </c>
      <c r="N42" s="371">
        <v>87.7</v>
      </c>
      <c r="O42" s="372">
        <v>87.5</v>
      </c>
    </row>
    <row r="43" spans="1:15" ht="12" customHeight="1">
      <c r="A43" s="1419"/>
      <c r="B43" s="1433"/>
      <c r="C43" s="397" t="s">
        <v>596</v>
      </c>
      <c r="D43" s="398" t="s">
        <v>666</v>
      </c>
      <c r="E43" s="371">
        <v>4.1</v>
      </c>
      <c r="F43" s="371">
        <v>3.3</v>
      </c>
      <c r="G43" s="371">
        <v>3.1</v>
      </c>
      <c r="H43" s="371">
        <v>3.1</v>
      </c>
      <c r="I43" s="371">
        <v>3</v>
      </c>
      <c r="J43" s="371">
        <v>2.8</v>
      </c>
      <c r="K43" s="371">
        <v>3.3</v>
      </c>
      <c r="L43" s="371">
        <v>3.6</v>
      </c>
      <c r="M43" s="371">
        <v>3.4</v>
      </c>
      <c r="N43" s="371">
        <v>3</v>
      </c>
      <c r="O43" s="372">
        <v>3.8</v>
      </c>
    </row>
    <row r="44" spans="1:15" ht="12" customHeight="1">
      <c r="A44" s="1419"/>
      <c r="B44" s="1433"/>
      <c r="C44" s="397" t="s">
        <v>597</v>
      </c>
      <c r="D44" s="398" t="s">
        <v>660</v>
      </c>
      <c r="E44" s="371">
        <v>6.8</v>
      </c>
      <c r="F44" s="371">
        <v>12.1</v>
      </c>
      <c r="G44" s="371">
        <v>12.7</v>
      </c>
      <c r="H44" s="371">
        <v>13.2</v>
      </c>
      <c r="I44" s="371">
        <v>14</v>
      </c>
      <c r="J44" s="371">
        <v>14.5</v>
      </c>
      <c r="K44" s="371">
        <v>14.7</v>
      </c>
      <c r="L44" s="371">
        <v>14.6</v>
      </c>
      <c r="M44" s="371">
        <v>14.9</v>
      </c>
      <c r="N44" s="371">
        <v>15.2</v>
      </c>
      <c r="O44" s="372">
        <v>15.5</v>
      </c>
    </row>
    <row r="45" spans="1:15" ht="12" customHeight="1">
      <c r="A45" s="1419"/>
      <c r="B45" s="1433"/>
      <c r="C45" s="397"/>
      <c r="D45" s="409"/>
      <c r="E45" s="371"/>
      <c r="F45" s="410">
        <v>-12.7</v>
      </c>
      <c r="G45" s="410">
        <v>-13.3</v>
      </c>
      <c r="H45" s="410">
        <v>-14</v>
      </c>
      <c r="I45" s="410">
        <v>-14.7</v>
      </c>
      <c r="J45" s="410">
        <v>-15</v>
      </c>
      <c r="K45" s="410">
        <v>-15.2</v>
      </c>
      <c r="L45" s="410">
        <v>-15.1</v>
      </c>
      <c r="M45" s="410">
        <v>-15.4</v>
      </c>
      <c r="N45" s="410">
        <v>-15.7</v>
      </c>
      <c r="O45" s="410">
        <v>-16</v>
      </c>
    </row>
    <row r="46" spans="1:15" ht="21" customHeight="1">
      <c r="A46" s="1419"/>
      <c r="B46" s="1433"/>
      <c r="C46" s="397" t="s">
        <v>1075</v>
      </c>
      <c r="D46" s="293" t="s">
        <v>1210</v>
      </c>
      <c r="E46" s="371" t="s">
        <v>942</v>
      </c>
      <c r="F46" s="371">
        <v>10</v>
      </c>
      <c r="G46" s="371">
        <v>10.3</v>
      </c>
      <c r="H46" s="371">
        <v>10.4</v>
      </c>
      <c r="I46" s="371">
        <v>10.6</v>
      </c>
      <c r="J46" s="371">
        <v>10.7</v>
      </c>
      <c r="K46" s="371">
        <v>10.8</v>
      </c>
      <c r="L46" s="371">
        <v>10.6</v>
      </c>
      <c r="M46" s="371">
        <v>10.5</v>
      </c>
      <c r="N46" s="371">
        <v>10.4</v>
      </c>
      <c r="O46" s="372">
        <v>10.4</v>
      </c>
    </row>
    <row r="47" spans="1:15" ht="12" customHeight="1">
      <c r="A47" s="1419"/>
      <c r="B47" s="1433"/>
      <c r="C47" s="397"/>
      <c r="D47" s="411"/>
      <c r="E47" s="371"/>
      <c r="F47" s="410">
        <v>-10.4</v>
      </c>
      <c r="G47" s="410">
        <v>-10.6</v>
      </c>
      <c r="H47" s="410">
        <v>-10.8</v>
      </c>
      <c r="I47" s="410">
        <v>-10.9</v>
      </c>
      <c r="J47" s="410">
        <v>-11</v>
      </c>
      <c r="K47" s="410">
        <v>-10.9</v>
      </c>
      <c r="L47" s="410">
        <v>-10.7</v>
      </c>
      <c r="M47" s="410">
        <v>-10.6</v>
      </c>
      <c r="N47" s="410">
        <v>-10.5</v>
      </c>
      <c r="O47" s="410">
        <v>-10.6</v>
      </c>
    </row>
    <row r="48" spans="1:15" s="403" customFormat="1" ht="12" customHeight="1">
      <c r="A48" s="1419"/>
      <c r="B48" s="1433"/>
      <c r="C48" s="412" t="s">
        <v>2734</v>
      </c>
      <c r="D48" s="398" t="s">
        <v>1211</v>
      </c>
      <c r="E48" s="413">
        <v>0.57</v>
      </c>
      <c r="F48" s="413">
        <v>0.72</v>
      </c>
      <c r="G48" s="413">
        <v>0.72</v>
      </c>
      <c r="H48" s="413">
        <v>0.71</v>
      </c>
      <c r="I48" s="413">
        <v>0.71</v>
      </c>
      <c r="J48" s="413">
        <v>0.7</v>
      </c>
      <c r="K48" s="413">
        <v>0.68</v>
      </c>
      <c r="L48" s="413">
        <v>0.66</v>
      </c>
      <c r="M48" s="413">
        <v>0.64</v>
      </c>
      <c r="N48" s="413">
        <v>0.65</v>
      </c>
      <c r="O48" s="414">
        <v>0.65</v>
      </c>
    </row>
    <row r="49" spans="1:15" ht="12" customHeight="1">
      <c r="A49" s="408"/>
      <c r="B49" s="396"/>
      <c r="C49" s="397"/>
      <c r="D49" s="411"/>
      <c r="E49" s="371"/>
      <c r="F49" s="371"/>
      <c r="G49" s="371"/>
      <c r="H49" s="371"/>
      <c r="I49" s="371"/>
      <c r="J49" s="371"/>
      <c r="K49" s="371"/>
      <c r="L49" s="371"/>
      <c r="M49" s="371"/>
      <c r="N49" s="371"/>
      <c r="O49" s="372"/>
    </row>
    <row r="50" spans="1:15" ht="12" customHeight="1">
      <c r="A50" s="1419" t="s">
        <v>2541</v>
      </c>
      <c r="B50" s="1433" t="s">
        <v>764</v>
      </c>
      <c r="C50" s="397" t="s">
        <v>595</v>
      </c>
      <c r="D50" s="398" t="s">
        <v>94</v>
      </c>
      <c r="E50" s="372">
        <v>71.1</v>
      </c>
      <c r="F50" s="372">
        <v>75.7</v>
      </c>
      <c r="G50" s="372">
        <v>75.9</v>
      </c>
      <c r="H50" s="372">
        <v>77.7</v>
      </c>
      <c r="I50" s="372">
        <v>78.6</v>
      </c>
      <c r="J50" s="372">
        <v>80.1</v>
      </c>
      <c r="K50" s="372">
        <v>79.5</v>
      </c>
      <c r="L50" s="372">
        <v>80.1</v>
      </c>
      <c r="M50" s="372">
        <v>81.7</v>
      </c>
      <c r="N50" s="372">
        <v>84.8</v>
      </c>
      <c r="O50" s="372">
        <v>85.3</v>
      </c>
    </row>
    <row r="51" spans="1:15" ht="12" customHeight="1">
      <c r="A51" s="1419"/>
      <c r="B51" s="1433"/>
      <c r="C51" s="397" t="s">
        <v>596</v>
      </c>
      <c r="D51" s="398" t="s">
        <v>666</v>
      </c>
      <c r="E51" s="372">
        <v>6.6</v>
      </c>
      <c r="F51" s="372">
        <v>4.7</v>
      </c>
      <c r="G51" s="372">
        <v>4.7</v>
      </c>
      <c r="H51" s="372">
        <v>4.6</v>
      </c>
      <c r="I51" s="372">
        <v>4.5</v>
      </c>
      <c r="J51" s="372">
        <v>4.4</v>
      </c>
      <c r="K51" s="372">
        <v>4.8</v>
      </c>
      <c r="L51" s="372">
        <v>5.1</v>
      </c>
      <c r="M51" s="372">
        <v>5</v>
      </c>
      <c r="N51" s="372">
        <v>4.9</v>
      </c>
      <c r="O51" s="372">
        <v>5.5</v>
      </c>
    </row>
    <row r="52" spans="1:15" ht="12" customHeight="1">
      <c r="A52" s="1419"/>
      <c r="B52" s="1433"/>
      <c r="C52" s="397" t="s">
        <v>1023</v>
      </c>
      <c r="D52" s="398" t="s">
        <v>660</v>
      </c>
      <c r="E52" s="372">
        <v>6.4</v>
      </c>
      <c r="F52" s="372">
        <v>13.8</v>
      </c>
      <c r="G52" s="372">
        <v>14.4</v>
      </c>
      <c r="H52" s="372">
        <v>15</v>
      </c>
      <c r="I52" s="372">
        <v>15.7</v>
      </c>
      <c r="J52" s="372">
        <v>16.2</v>
      </c>
      <c r="K52" s="372">
        <v>16.5</v>
      </c>
      <c r="L52" s="372">
        <v>16.6</v>
      </c>
      <c r="M52" s="372">
        <v>16.9</v>
      </c>
      <c r="N52" s="372">
        <v>17.4</v>
      </c>
      <c r="O52" s="372">
        <v>17.3</v>
      </c>
    </row>
    <row r="53" spans="1:15" ht="12" customHeight="1">
      <c r="A53" s="1419"/>
      <c r="B53" s="1433"/>
      <c r="C53" s="397"/>
      <c r="D53" s="409"/>
      <c r="E53" s="372"/>
      <c r="F53" s="410">
        <v>-14.5</v>
      </c>
      <c r="G53" s="410">
        <v>-15.1</v>
      </c>
      <c r="H53" s="410">
        <v>-15.8</v>
      </c>
      <c r="I53" s="410">
        <v>-16.5</v>
      </c>
      <c r="J53" s="410">
        <v>-17</v>
      </c>
      <c r="K53" s="410">
        <v>-17.3</v>
      </c>
      <c r="L53" s="410">
        <v>-17.5</v>
      </c>
      <c r="M53" s="410">
        <v>-17.9</v>
      </c>
      <c r="N53" s="410">
        <v>-18.4</v>
      </c>
      <c r="O53" s="410">
        <v>-18.4</v>
      </c>
    </row>
    <row r="54" spans="1:15" ht="21" customHeight="1">
      <c r="A54" s="1419"/>
      <c r="B54" s="1433"/>
      <c r="C54" s="397" t="s">
        <v>1075</v>
      </c>
      <c r="D54" s="293" t="s">
        <v>1210</v>
      </c>
      <c r="E54" s="371" t="s">
        <v>942</v>
      </c>
      <c r="F54" s="372">
        <v>9.2</v>
      </c>
      <c r="G54" s="372">
        <v>9.3</v>
      </c>
      <c r="H54" s="372">
        <v>9.4</v>
      </c>
      <c r="I54" s="372">
        <v>9.3</v>
      </c>
      <c r="J54" s="372">
        <v>9.3</v>
      </c>
      <c r="K54" s="372">
        <v>9.2</v>
      </c>
      <c r="L54" s="372">
        <v>9.1</v>
      </c>
      <c r="M54" s="372">
        <v>9</v>
      </c>
      <c r="N54" s="372">
        <v>9.1</v>
      </c>
      <c r="O54" s="372">
        <v>9.2</v>
      </c>
    </row>
    <row r="55" spans="1:15" ht="12" customHeight="1">
      <c r="A55" s="1419"/>
      <c r="B55" s="1433"/>
      <c r="C55" s="397"/>
      <c r="D55" s="411"/>
      <c r="E55" s="371"/>
      <c r="F55" s="410">
        <v>-9.3</v>
      </c>
      <c r="G55" s="410">
        <v>-9.4</v>
      </c>
      <c r="H55" s="410">
        <v>-9.5</v>
      </c>
      <c r="I55" s="410">
        <v>-9.5</v>
      </c>
      <c r="J55" s="410">
        <v>-9.5</v>
      </c>
      <c r="K55" s="410">
        <v>-9.4</v>
      </c>
      <c r="L55" s="410">
        <v>-9.3</v>
      </c>
      <c r="M55" s="410">
        <v>-9.3</v>
      </c>
      <c r="N55" s="410">
        <v>-9.4</v>
      </c>
      <c r="O55" s="410">
        <v>-9.7</v>
      </c>
    </row>
    <row r="56" spans="1:15" s="403" customFormat="1" ht="12" customHeight="1">
      <c r="A56" s="1436"/>
      <c r="B56" s="1404"/>
      <c r="C56" s="412" t="s">
        <v>2798</v>
      </c>
      <c r="D56" s="400" t="s">
        <v>1211</v>
      </c>
      <c r="E56" s="413">
        <v>0.27</v>
      </c>
      <c r="F56" s="413">
        <v>0.33</v>
      </c>
      <c r="G56" s="413">
        <v>0.34</v>
      </c>
      <c r="H56" s="413">
        <v>0.34</v>
      </c>
      <c r="I56" s="413">
        <v>0.34</v>
      </c>
      <c r="J56" s="413">
        <v>0.34</v>
      </c>
      <c r="K56" s="413">
        <v>0.34</v>
      </c>
      <c r="L56" s="413">
        <v>0.33</v>
      </c>
      <c r="M56" s="413">
        <v>0.33</v>
      </c>
      <c r="N56" s="413">
        <v>0.34</v>
      </c>
      <c r="O56" s="414">
        <v>0.36</v>
      </c>
    </row>
    <row r="57" spans="1:15" ht="12" customHeight="1">
      <c r="A57" s="1429" t="s">
        <v>2209</v>
      </c>
      <c r="B57" s="1401" t="s">
        <v>2404</v>
      </c>
      <c r="C57" s="392" t="s">
        <v>595</v>
      </c>
      <c r="D57" s="398" t="s">
        <v>94</v>
      </c>
      <c r="E57" s="368">
        <v>71.4</v>
      </c>
      <c r="F57" s="368">
        <v>84.1</v>
      </c>
      <c r="G57" s="368">
        <v>84.7</v>
      </c>
      <c r="H57" s="368">
        <v>84.8</v>
      </c>
      <c r="I57" s="368">
        <v>87.4</v>
      </c>
      <c r="J57" s="368">
        <v>89.4</v>
      </c>
      <c r="K57" s="368">
        <v>87.5</v>
      </c>
      <c r="L57" s="368">
        <v>86.4</v>
      </c>
      <c r="M57" s="368">
        <v>87.5</v>
      </c>
      <c r="N57" s="368">
        <v>90.3</v>
      </c>
      <c r="O57" s="394">
        <v>89</v>
      </c>
    </row>
    <row r="58" spans="1:15" ht="12" customHeight="1">
      <c r="A58" s="1430"/>
      <c r="B58" s="1433"/>
      <c r="C58" s="397" t="s">
        <v>596</v>
      </c>
      <c r="D58" s="398" t="s">
        <v>666</v>
      </c>
      <c r="E58" s="371">
        <v>2.2</v>
      </c>
      <c r="F58" s="371">
        <v>1.9</v>
      </c>
      <c r="G58" s="371">
        <v>1.8</v>
      </c>
      <c r="H58" s="371">
        <v>1.8</v>
      </c>
      <c r="I58" s="371">
        <v>1.8</v>
      </c>
      <c r="J58" s="371">
        <v>1.3</v>
      </c>
      <c r="K58" s="371">
        <v>1.6</v>
      </c>
      <c r="L58" s="371">
        <v>1.8</v>
      </c>
      <c r="M58" s="371">
        <v>1.8</v>
      </c>
      <c r="N58" s="371">
        <v>1.8</v>
      </c>
      <c r="O58" s="372">
        <v>2.1</v>
      </c>
    </row>
    <row r="59" spans="1:15" ht="12" customHeight="1">
      <c r="A59" s="1430"/>
      <c r="B59" s="1433"/>
      <c r="C59" s="397" t="s">
        <v>597</v>
      </c>
      <c r="D59" s="398" t="s">
        <v>660</v>
      </c>
      <c r="E59" s="371">
        <v>5.3</v>
      </c>
      <c r="F59" s="371">
        <v>12.6</v>
      </c>
      <c r="G59" s="371">
        <v>13.3</v>
      </c>
      <c r="H59" s="371">
        <v>14</v>
      </c>
      <c r="I59" s="371">
        <v>15.2</v>
      </c>
      <c r="J59" s="371">
        <v>16.4</v>
      </c>
      <c r="K59" s="371">
        <v>17.2</v>
      </c>
      <c r="L59" s="371">
        <v>17.7</v>
      </c>
      <c r="M59" s="371">
        <v>18.4</v>
      </c>
      <c r="N59" s="371">
        <v>19.2</v>
      </c>
      <c r="O59" s="372">
        <v>19.4</v>
      </c>
    </row>
    <row r="60" spans="1:15" ht="18.75" customHeight="1">
      <c r="A60" s="1431"/>
      <c r="B60" s="1404"/>
      <c r="C60" s="415" t="s">
        <v>1075</v>
      </c>
      <c r="D60" s="416" t="s">
        <v>1210</v>
      </c>
      <c r="E60" s="417" t="s">
        <v>942</v>
      </c>
      <c r="F60" s="417">
        <v>9.6</v>
      </c>
      <c r="G60" s="417">
        <v>9.9</v>
      </c>
      <c r="H60" s="417">
        <v>10.2</v>
      </c>
      <c r="I60" s="417">
        <v>10.4</v>
      </c>
      <c r="J60" s="417">
        <v>10.7</v>
      </c>
      <c r="K60" s="417">
        <v>11</v>
      </c>
      <c r="L60" s="417">
        <v>11.3</v>
      </c>
      <c r="M60" s="417">
        <v>11.6</v>
      </c>
      <c r="N60" s="417">
        <v>11.6</v>
      </c>
      <c r="O60" s="418">
        <v>11.6</v>
      </c>
    </row>
    <row r="61" spans="1:15" ht="12" customHeight="1">
      <c r="A61" s="419"/>
      <c r="B61" s="396"/>
      <c r="C61" s="420"/>
      <c r="D61" s="88"/>
      <c r="E61" s="421"/>
      <c r="F61" s="421"/>
      <c r="G61" s="421"/>
      <c r="H61" s="421"/>
      <c r="I61" s="421"/>
      <c r="J61" s="421"/>
      <c r="K61" s="421"/>
      <c r="L61" s="421"/>
      <c r="M61" s="421"/>
      <c r="N61" s="421"/>
      <c r="O61" s="384"/>
    </row>
    <row r="62" spans="1:16" ht="27" customHeight="1">
      <c r="A62" s="1387" t="s">
        <v>878</v>
      </c>
      <c r="B62" s="1387"/>
      <c r="C62" s="1424"/>
      <c r="D62" s="1424"/>
      <c r="E62" s="1424"/>
      <c r="F62" s="1424"/>
      <c r="G62" s="1424"/>
      <c r="H62" s="1424"/>
      <c r="I62" s="1424"/>
      <c r="J62" s="1424"/>
      <c r="K62" s="1424"/>
      <c r="L62" s="1424"/>
      <c r="M62" s="1424"/>
      <c r="N62" s="1424"/>
      <c r="O62" s="1424"/>
      <c r="P62" s="1103"/>
    </row>
    <row r="63" spans="1:16" ht="29.25" customHeight="1">
      <c r="A63" s="1387" t="s">
        <v>877</v>
      </c>
      <c r="B63" s="1387"/>
      <c r="C63" s="1422"/>
      <c r="D63" s="1422"/>
      <c r="E63" s="1422"/>
      <c r="F63" s="1422"/>
      <c r="G63" s="1422"/>
      <c r="H63" s="1422"/>
      <c r="I63" s="1422"/>
      <c r="J63" s="1422"/>
      <c r="K63" s="1422"/>
      <c r="L63" s="1422"/>
      <c r="M63" s="1422"/>
      <c r="N63" s="1422"/>
      <c r="O63" s="1422"/>
      <c r="P63" s="1103"/>
    </row>
    <row r="64" spans="1:16" ht="42.75" customHeight="1">
      <c r="A64" s="1423" t="s">
        <v>1533</v>
      </c>
      <c r="B64" s="1423"/>
      <c r="C64" s="1423"/>
      <c r="D64" s="1423"/>
      <c r="E64" s="1423"/>
      <c r="F64" s="1423"/>
      <c r="G64" s="1423"/>
      <c r="H64" s="1423"/>
      <c r="I64" s="1423"/>
      <c r="J64" s="1423"/>
      <c r="K64" s="1423"/>
      <c r="L64" s="1423"/>
      <c r="M64" s="1423"/>
      <c r="N64" s="1423"/>
      <c r="O64" s="1423"/>
      <c r="P64" s="1103"/>
    </row>
    <row r="65" spans="1:16" ht="40.5" customHeight="1">
      <c r="A65" s="1423" t="s">
        <v>1534</v>
      </c>
      <c r="B65" s="1423"/>
      <c r="C65" s="1423"/>
      <c r="D65" s="1423"/>
      <c r="E65" s="1423"/>
      <c r="F65" s="1423"/>
      <c r="G65" s="1423"/>
      <c r="H65" s="1423"/>
      <c r="I65" s="1423"/>
      <c r="J65" s="1423"/>
      <c r="K65" s="1423"/>
      <c r="L65" s="1423"/>
      <c r="M65" s="1423"/>
      <c r="N65" s="1423"/>
      <c r="O65" s="1423"/>
      <c r="P65" s="1103"/>
    </row>
  </sheetData>
  <mergeCells count="74">
    <mergeCell ref="A65:P65"/>
    <mergeCell ref="B18:B24"/>
    <mergeCell ref="B26:B32"/>
    <mergeCell ref="B34:B40"/>
    <mergeCell ref="B42:B48"/>
    <mergeCell ref="A50:A56"/>
    <mergeCell ref="A34:A40"/>
    <mergeCell ref="A42:A48"/>
    <mergeCell ref="B50:B56"/>
    <mergeCell ref="B57:B60"/>
    <mergeCell ref="A63:P63"/>
    <mergeCell ref="A64:P64"/>
    <mergeCell ref="A62:P62"/>
    <mergeCell ref="A6:B7"/>
    <mergeCell ref="C6:D7"/>
    <mergeCell ref="A8:A12"/>
    <mergeCell ref="A13:A17"/>
    <mergeCell ref="B8:B12"/>
    <mergeCell ref="B13:B17"/>
    <mergeCell ref="A57:A60"/>
    <mergeCell ref="A18:A24"/>
    <mergeCell ref="A26:A32"/>
    <mergeCell ref="Z6:AE6"/>
    <mergeCell ref="AF6:AH6"/>
    <mergeCell ref="T8:U8"/>
    <mergeCell ref="V8:W8"/>
    <mergeCell ref="X8:Y8"/>
    <mergeCell ref="Z8:AA8"/>
    <mergeCell ref="AB8:AC8"/>
    <mergeCell ref="AD8:AE8"/>
    <mergeCell ref="A1:O1"/>
    <mergeCell ref="A2:O2"/>
    <mergeCell ref="X7:Y7"/>
    <mergeCell ref="Z7:AA7"/>
    <mergeCell ref="Q1:AH1"/>
    <mergeCell ref="Q2:AH2"/>
    <mergeCell ref="Q5:R8"/>
    <mergeCell ref="S5:S8"/>
    <mergeCell ref="T5:Y5"/>
    <mergeCell ref="Z5:AE5"/>
    <mergeCell ref="AF5:AH5"/>
    <mergeCell ref="T6:Y6"/>
    <mergeCell ref="AB7:AC7"/>
    <mergeCell ref="AD7:AE7"/>
    <mergeCell ref="T7:U7"/>
    <mergeCell ref="V7:W7"/>
    <mergeCell ref="AA9:AA16"/>
    <mergeCell ref="AC9:AC16"/>
    <mergeCell ref="AE9:AE16"/>
    <mergeCell ref="Q15:R15"/>
    <mergeCell ref="Q16:R16"/>
    <mergeCell ref="Q9:R9"/>
    <mergeCell ref="U9:U16"/>
    <mergeCell ref="W9:W16"/>
    <mergeCell ref="Y9:Y16"/>
    <mergeCell ref="Q25:R27"/>
    <mergeCell ref="Q17:R18"/>
    <mergeCell ref="S17:S18"/>
    <mergeCell ref="S25:S27"/>
    <mergeCell ref="T25:T27"/>
    <mergeCell ref="V25:V27"/>
    <mergeCell ref="X25:X27"/>
    <mergeCell ref="Z25:Z27"/>
    <mergeCell ref="Y25:Y27"/>
    <mergeCell ref="W25:W27"/>
    <mergeCell ref="U25:U27"/>
    <mergeCell ref="AH25:AH27"/>
    <mergeCell ref="AE25:AE27"/>
    <mergeCell ref="AC25:AC27"/>
    <mergeCell ref="AA25:AA27"/>
    <mergeCell ref="AB25:AB27"/>
    <mergeCell ref="AD25:AD27"/>
    <mergeCell ref="AF25:AF27"/>
    <mergeCell ref="AG25:AG27"/>
  </mergeCells>
  <printOptions/>
  <pageMargins left="0.1968503937007874" right="0.1968503937007874" top="0.3937007874015748" bottom="0.3937007874015748" header="0" footer="0"/>
  <pageSetup horizontalDpi="600" verticalDpi="600" orientation="portrait" paperSize="9" scale="81" r:id="rId1"/>
  <colBreaks count="1" manualBreakCount="1">
    <brk id="16" max="65535" man="1"/>
  </colBreaks>
</worksheet>
</file>

<file path=xl/worksheets/sheet9.xml><?xml version="1.0" encoding="utf-8"?>
<worksheet xmlns="http://schemas.openxmlformats.org/spreadsheetml/2006/main" xmlns:r="http://schemas.openxmlformats.org/officeDocument/2006/relationships">
  <dimension ref="A1:BC38"/>
  <sheetViews>
    <sheetView workbookViewId="0" topLeftCell="A1">
      <selection activeCell="C3" sqref="C3"/>
    </sheetView>
  </sheetViews>
  <sheetFormatPr defaultColWidth="9.00390625" defaultRowHeight="24" customHeight="1"/>
  <cols>
    <col min="1" max="1" width="17.25390625" style="265" customWidth="1"/>
    <col min="2" max="2" width="23.875" style="428" customWidth="1"/>
    <col min="3" max="3" width="9.00390625" style="265" customWidth="1"/>
    <col min="4" max="4" width="5.625" style="429" customWidth="1"/>
    <col min="5" max="5" width="8.875" style="265" customWidth="1"/>
    <col min="6" max="6" width="5.50390625" style="430" customWidth="1"/>
    <col min="7" max="7" width="9.125" style="265" customWidth="1"/>
    <col min="8" max="8" width="5.375" style="430" customWidth="1"/>
    <col min="9" max="9" width="9.625" style="265" customWidth="1"/>
    <col min="10" max="10" width="5.375" style="430" customWidth="1"/>
    <col min="11" max="11" width="9.875" style="311" customWidth="1"/>
    <col min="12" max="12" width="9.625" style="362" customWidth="1"/>
    <col min="13" max="13" width="12.00390625" style="429" customWidth="1"/>
    <col min="14" max="14" width="8.375" style="362" customWidth="1"/>
    <col min="15" max="15" width="10.125" style="429" customWidth="1"/>
    <col min="16" max="16" width="11.875" style="429" customWidth="1"/>
    <col min="17" max="17" width="8.125" style="429" customWidth="1"/>
    <col min="18" max="21" width="9.00390625" style="265" customWidth="1"/>
    <col min="22" max="22" width="16.375" style="265" customWidth="1"/>
    <col min="23" max="23" width="33.75390625" style="265" customWidth="1"/>
    <col min="24" max="24" width="11.75390625" style="265" customWidth="1"/>
    <col min="25" max="25" width="11.125" style="265" customWidth="1"/>
    <col min="26" max="26" width="12.00390625" style="265" customWidth="1"/>
    <col min="27" max="27" width="11.375" style="265" customWidth="1"/>
    <col min="28" max="28" width="11.75390625" style="265" customWidth="1"/>
    <col min="29" max="29" width="10.625" style="265" customWidth="1"/>
    <col min="30" max="35" width="6.25390625" style="265" customWidth="1"/>
    <col min="36" max="36" width="5.75390625" style="265" customWidth="1"/>
    <col min="37" max="41" width="9.00390625" style="265" customWidth="1"/>
    <col min="42" max="42" width="16.375" style="265" customWidth="1"/>
    <col min="43" max="43" width="33.75390625" style="265" customWidth="1"/>
    <col min="44" max="55" width="10.625" style="265" customWidth="1"/>
    <col min="56" max="16384" width="9.00390625" style="265" customWidth="1"/>
  </cols>
  <sheetData>
    <row r="1" spans="1:55" ht="19.5" customHeight="1">
      <c r="A1" s="1115" t="s">
        <v>1949</v>
      </c>
      <c r="B1" s="1304"/>
      <c r="C1" s="1304"/>
      <c r="D1" s="1304"/>
      <c r="E1" s="1304"/>
      <c r="F1" s="1304"/>
      <c r="G1" s="1304"/>
      <c r="H1" s="1304"/>
      <c r="I1" s="1304"/>
      <c r="J1" s="1304"/>
      <c r="K1" s="1304"/>
      <c r="L1" s="1304"/>
      <c r="M1" s="1304"/>
      <c r="N1" s="1304"/>
      <c r="O1" s="1304"/>
      <c r="P1" s="1304"/>
      <c r="Q1" s="1304"/>
      <c r="V1" s="1114" t="s">
        <v>1238</v>
      </c>
      <c r="W1" s="1304"/>
      <c r="X1" s="1304"/>
      <c r="Y1" s="1304"/>
      <c r="Z1" s="1304"/>
      <c r="AA1" s="1304"/>
      <c r="AB1" s="1304"/>
      <c r="AC1" s="1304"/>
      <c r="AD1" s="1304"/>
      <c r="AE1" s="1304"/>
      <c r="AF1" s="1304"/>
      <c r="AG1" s="1304"/>
      <c r="AH1" s="1304"/>
      <c r="AI1" s="1304"/>
      <c r="AJ1" s="101"/>
      <c r="AP1" s="1114" t="s">
        <v>1528</v>
      </c>
      <c r="AQ1" s="1303"/>
      <c r="AR1" s="1303"/>
      <c r="AS1" s="1303"/>
      <c r="AT1" s="1303"/>
      <c r="AU1" s="1303"/>
      <c r="AV1" s="1303"/>
      <c r="AW1" s="1303"/>
      <c r="AX1" s="1303"/>
      <c r="AY1" s="1303"/>
      <c r="AZ1" s="1303"/>
      <c r="BA1" s="1303"/>
      <c r="BB1" s="1303"/>
      <c r="BC1" s="1303"/>
    </row>
    <row r="2" spans="1:55" ht="12.75" customHeight="1">
      <c r="A2" s="1442" t="s">
        <v>1515</v>
      </c>
      <c r="B2" s="1304"/>
      <c r="C2" s="1304"/>
      <c r="D2" s="1304"/>
      <c r="E2" s="1304"/>
      <c r="F2" s="1304"/>
      <c r="G2" s="1304"/>
      <c r="H2" s="1304"/>
      <c r="I2" s="1304"/>
      <c r="J2" s="1304"/>
      <c r="K2" s="1304"/>
      <c r="L2" s="1304"/>
      <c r="M2" s="1304"/>
      <c r="N2" s="1304"/>
      <c r="O2" s="1304"/>
      <c r="P2" s="1304"/>
      <c r="Q2" s="1304"/>
      <c r="V2" s="1115" t="s">
        <v>1517</v>
      </c>
      <c r="W2" s="1305"/>
      <c r="X2" s="1305"/>
      <c r="Y2" s="1305"/>
      <c r="Z2" s="1305"/>
      <c r="AA2" s="1305"/>
      <c r="AB2" s="1305"/>
      <c r="AC2" s="1305"/>
      <c r="AD2" s="1305"/>
      <c r="AE2" s="1305"/>
      <c r="AF2" s="1305"/>
      <c r="AG2" s="1305"/>
      <c r="AH2" s="1305"/>
      <c r="AI2" s="1305"/>
      <c r="AJ2" s="101"/>
      <c r="AP2" s="1115" t="s">
        <v>1529</v>
      </c>
      <c r="AQ2" s="1305"/>
      <c r="AR2" s="1305"/>
      <c r="AS2" s="1305"/>
      <c r="AT2" s="1305"/>
      <c r="AU2" s="1305"/>
      <c r="AV2" s="1305"/>
      <c r="AW2" s="1305"/>
      <c r="AX2" s="1305"/>
      <c r="AY2" s="1305"/>
      <c r="AZ2" s="1305"/>
      <c r="BA2" s="1305"/>
      <c r="BB2" s="1305"/>
      <c r="BC2" s="1305"/>
    </row>
    <row r="3" spans="1:55" ht="12.75" customHeight="1">
      <c r="A3" s="265" t="s">
        <v>98</v>
      </c>
      <c r="Q3" s="431" t="s">
        <v>2652</v>
      </c>
      <c r="V3" s="100" t="s">
        <v>637</v>
      </c>
      <c r="W3" s="225"/>
      <c r="X3" s="101"/>
      <c r="Y3" s="101"/>
      <c r="Z3" s="101"/>
      <c r="AA3" s="101"/>
      <c r="AB3" s="101"/>
      <c r="AC3" s="34"/>
      <c r="AD3" s="34"/>
      <c r="AE3" s="34"/>
      <c r="AF3" s="34"/>
      <c r="AG3" s="34"/>
      <c r="AH3" s="101"/>
      <c r="AI3" s="219" t="s">
        <v>1518</v>
      </c>
      <c r="AJ3" s="219"/>
      <c r="AP3" s="100" t="s">
        <v>1233</v>
      </c>
      <c r="AQ3" s="225"/>
      <c r="AR3" s="101"/>
      <c r="AS3" s="101"/>
      <c r="AT3" s="101"/>
      <c r="AU3" s="101"/>
      <c r="AV3" s="101"/>
      <c r="AW3" s="34"/>
      <c r="AX3" s="34"/>
      <c r="AY3" s="34"/>
      <c r="AZ3" s="34"/>
      <c r="BA3" s="34"/>
      <c r="BB3" s="1439" t="s">
        <v>1091</v>
      </c>
      <c r="BC3" s="1439"/>
    </row>
    <row r="4" spans="1:55" ht="12.75" customHeight="1">
      <c r="A4" s="1443" t="s">
        <v>750</v>
      </c>
      <c r="B4" s="1443"/>
      <c r="C4" s="1443"/>
      <c r="Q4" s="431" t="s">
        <v>1516</v>
      </c>
      <c r="V4" s="1440" t="s">
        <v>1519</v>
      </c>
      <c r="W4" s="1440"/>
      <c r="X4" s="1440"/>
      <c r="Y4" s="101"/>
      <c r="Z4" s="101"/>
      <c r="AA4" s="101"/>
      <c r="AB4" s="101"/>
      <c r="AC4" s="34"/>
      <c r="AD4" s="34"/>
      <c r="AE4" s="34"/>
      <c r="AF4" s="34"/>
      <c r="AG4" s="34"/>
      <c r="AH4" s="471"/>
      <c r="AI4" s="472" t="s">
        <v>1520</v>
      </c>
      <c r="AJ4" s="101"/>
      <c r="AP4" s="1440" t="s">
        <v>813</v>
      </c>
      <c r="AQ4" s="1440"/>
      <c r="AR4" s="1440"/>
      <c r="AS4" s="101"/>
      <c r="AT4" s="101"/>
      <c r="AU4" s="101"/>
      <c r="AV4" s="101"/>
      <c r="AW4" s="34"/>
      <c r="AX4" s="34"/>
      <c r="AY4" s="34"/>
      <c r="AZ4" s="34"/>
      <c r="BA4" s="34"/>
      <c r="BB4" s="1441" t="s">
        <v>2558</v>
      </c>
      <c r="BC4" s="1441"/>
    </row>
    <row r="5" spans="1:55" s="238" customFormat="1" ht="15.75" customHeight="1">
      <c r="A5" s="1096" t="s">
        <v>1701</v>
      </c>
      <c r="B5" s="1460"/>
      <c r="C5" s="1096" t="s">
        <v>2466</v>
      </c>
      <c r="D5" s="1456"/>
      <c r="E5" s="1456"/>
      <c r="F5" s="1456"/>
      <c r="G5" s="1456"/>
      <c r="H5" s="1449"/>
      <c r="I5" s="1448" t="s">
        <v>1943</v>
      </c>
      <c r="J5" s="1449"/>
      <c r="K5" s="1096" t="s">
        <v>1702</v>
      </c>
      <c r="L5" s="1097"/>
      <c r="M5" s="1097"/>
      <c r="N5" s="1097"/>
      <c r="O5" s="1097"/>
      <c r="P5" s="1097"/>
      <c r="Q5" s="1098"/>
      <c r="V5" s="1172" t="s">
        <v>1701</v>
      </c>
      <c r="W5" s="1159"/>
      <c r="X5" s="1172" t="s">
        <v>729</v>
      </c>
      <c r="Y5" s="1154"/>
      <c r="Z5" s="1154"/>
      <c r="AA5" s="1154"/>
      <c r="AB5" s="1154"/>
      <c r="AC5" s="1174"/>
      <c r="AD5" s="1172" t="s">
        <v>1325</v>
      </c>
      <c r="AE5" s="1154"/>
      <c r="AF5" s="1154"/>
      <c r="AG5" s="1154"/>
      <c r="AH5" s="1154"/>
      <c r="AI5" s="1174"/>
      <c r="AJ5" s="101"/>
      <c r="AP5" s="1172" t="s">
        <v>1701</v>
      </c>
      <c r="AQ5" s="1159"/>
      <c r="AR5" s="1172" t="s">
        <v>2654</v>
      </c>
      <c r="AS5" s="1154"/>
      <c r="AT5" s="1154"/>
      <c r="AU5" s="1154"/>
      <c r="AV5" s="1154"/>
      <c r="AW5" s="1174"/>
      <c r="AX5" s="1172" t="s">
        <v>7</v>
      </c>
      <c r="AY5" s="1154"/>
      <c r="AZ5" s="1154"/>
      <c r="BA5" s="1154"/>
      <c r="BB5" s="1154"/>
      <c r="BC5" s="1174"/>
    </row>
    <row r="6" spans="1:55" s="238" customFormat="1" ht="15" customHeight="1">
      <c r="A6" s="1090"/>
      <c r="B6" s="1461"/>
      <c r="C6" s="1101" t="s">
        <v>2613</v>
      </c>
      <c r="D6" s="1102"/>
      <c r="E6" s="1102"/>
      <c r="F6" s="1102"/>
      <c r="G6" s="1102"/>
      <c r="H6" s="1089"/>
      <c r="I6" s="1450"/>
      <c r="J6" s="1451"/>
      <c r="K6" s="1101" t="s">
        <v>2633</v>
      </c>
      <c r="L6" s="1102"/>
      <c r="M6" s="1102"/>
      <c r="N6" s="1102"/>
      <c r="O6" s="1102"/>
      <c r="P6" s="1102"/>
      <c r="Q6" s="1089"/>
      <c r="V6" s="1143"/>
      <c r="W6" s="1438"/>
      <c r="X6" s="1173" t="s">
        <v>1521</v>
      </c>
      <c r="Y6" s="1145"/>
      <c r="Z6" s="1145"/>
      <c r="AA6" s="1145"/>
      <c r="AB6" s="1145"/>
      <c r="AC6" s="1175"/>
      <c r="AD6" s="1173" t="s">
        <v>22</v>
      </c>
      <c r="AE6" s="1145"/>
      <c r="AF6" s="1145"/>
      <c r="AG6" s="1145"/>
      <c r="AH6" s="1145"/>
      <c r="AI6" s="1175"/>
      <c r="AJ6" s="101"/>
      <c r="AP6" s="1143"/>
      <c r="AQ6" s="1438"/>
      <c r="AR6" s="1173" t="s">
        <v>814</v>
      </c>
      <c r="AS6" s="1145"/>
      <c r="AT6" s="1145"/>
      <c r="AU6" s="1145"/>
      <c r="AV6" s="1145"/>
      <c r="AW6" s="1175"/>
      <c r="AX6" s="1173" t="s">
        <v>70</v>
      </c>
      <c r="AY6" s="1145"/>
      <c r="AZ6" s="1145"/>
      <c r="BA6" s="1145"/>
      <c r="BB6" s="1145"/>
      <c r="BC6" s="1175"/>
    </row>
    <row r="7" spans="1:55" s="238" customFormat="1" ht="18.75" customHeight="1">
      <c r="A7" s="1090"/>
      <c r="B7" s="1461"/>
      <c r="C7" s="1096" t="s">
        <v>1703</v>
      </c>
      <c r="D7" s="1098"/>
      <c r="E7" s="1444" t="s">
        <v>1704</v>
      </c>
      <c r="F7" s="1445"/>
      <c r="G7" s="1096" t="s">
        <v>2009</v>
      </c>
      <c r="H7" s="1098"/>
      <c r="I7" s="1452"/>
      <c r="J7" s="1451"/>
      <c r="K7" s="1453" t="s">
        <v>7</v>
      </c>
      <c r="L7" s="1095" t="s">
        <v>2608</v>
      </c>
      <c r="M7" s="1095"/>
      <c r="N7" s="1095"/>
      <c r="O7" s="1467" t="s">
        <v>1394</v>
      </c>
      <c r="P7" s="1467"/>
      <c r="Q7" s="1467"/>
      <c r="R7" s="427"/>
      <c r="S7" s="427"/>
      <c r="V7" s="1143"/>
      <c r="W7" s="1438"/>
      <c r="X7" s="163" t="s">
        <v>730</v>
      </c>
      <c r="Y7" s="163" t="s">
        <v>707</v>
      </c>
      <c r="Z7" s="163" t="s">
        <v>589</v>
      </c>
      <c r="AA7" s="163" t="s">
        <v>1988</v>
      </c>
      <c r="AB7" s="163" t="s">
        <v>1373</v>
      </c>
      <c r="AC7" s="10" t="s">
        <v>1374</v>
      </c>
      <c r="AD7" s="13">
        <v>10</v>
      </c>
      <c r="AE7" s="13">
        <v>11</v>
      </c>
      <c r="AF7" s="13">
        <v>12</v>
      </c>
      <c r="AG7" s="10">
        <v>13</v>
      </c>
      <c r="AH7" s="18">
        <v>14</v>
      </c>
      <c r="AI7" s="163">
        <v>15</v>
      </c>
      <c r="AJ7" s="101"/>
      <c r="AP7" s="1143"/>
      <c r="AQ7" s="1438"/>
      <c r="AR7" s="163">
        <v>10</v>
      </c>
      <c r="AS7" s="163">
        <v>11</v>
      </c>
      <c r="AT7" s="163">
        <v>12</v>
      </c>
      <c r="AU7" s="163">
        <v>13</v>
      </c>
      <c r="AV7" s="163">
        <v>14</v>
      </c>
      <c r="AW7" s="10">
        <v>15</v>
      </c>
      <c r="AX7" s="13">
        <v>10</v>
      </c>
      <c r="AY7" s="13">
        <v>11</v>
      </c>
      <c r="AZ7" s="13">
        <v>12</v>
      </c>
      <c r="BA7" s="10">
        <v>13</v>
      </c>
      <c r="BB7" s="18">
        <v>14</v>
      </c>
      <c r="BC7" s="163">
        <v>15</v>
      </c>
    </row>
    <row r="8" spans="1:55" s="238" customFormat="1" ht="24" customHeight="1">
      <c r="A8" s="1090"/>
      <c r="B8" s="1461"/>
      <c r="C8" s="1090"/>
      <c r="D8" s="1091"/>
      <c r="E8" s="1446"/>
      <c r="F8" s="1447"/>
      <c r="G8" s="1090"/>
      <c r="H8" s="1091"/>
      <c r="I8" s="1452"/>
      <c r="J8" s="1451"/>
      <c r="K8" s="1454"/>
      <c r="L8" s="1101" t="s">
        <v>2147</v>
      </c>
      <c r="M8" s="1102"/>
      <c r="N8" s="1089"/>
      <c r="O8" s="1457" t="s">
        <v>1184</v>
      </c>
      <c r="P8" s="1458"/>
      <c r="Q8" s="1459"/>
      <c r="V8" s="1173"/>
      <c r="W8" s="1161"/>
      <c r="X8" s="473" t="s">
        <v>1522</v>
      </c>
      <c r="Y8" s="473" t="s">
        <v>656</v>
      </c>
      <c r="Z8" s="473" t="s">
        <v>1523</v>
      </c>
      <c r="AA8" s="473" t="s">
        <v>657</v>
      </c>
      <c r="AB8" s="473" t="s">
        <v>658</v>
      </c>
      <c r="AC8" s="473" t="s">
        <v>659</v>
      </c>
      <c r="AD8" s="474">
        <v>1998</v>
      </c>
      <c r="AE8" s="474">
        <v>1999</v>
      </c>
      <c r="AF8" s="474">
        <v>2000</v>
      </c>
      <c r="AG8" s="474">
        <v>2001</v>
      </c>
      <c r="AH8" s="474">
        <v>2002</v>
      </c>
      <c r="AI8" s="474">
        <v>2003</v>
      </c>
      <c r="AJ8" s="101"/>
      <c r="AP8" s="1173"/>
      <c r="AQ8" s="1161"/>
      <c r="AR8" s="473" t="s">
        <v>815</v>
      </c>
      <c r="AS8" s="473" t="s">
        <v>816</v>
      </c>
      <c r="AT8" s="473" t="s">
        <v>817</v>
      </c>
      <c r="AU8" s="473" t="s">
        <v>818</v>
      </c>
      <c r="AV8" s="473" t="s">
        <v>2107</v>
      </c>
      <c r="AW8" s="473" t="s">
        <v>69</v>
      </c>
      <c r="AX8" s="473" t="s">
        <v>815</v>
      </c>
      <c r="AY8" s="473" t="s">
        <v>819</v>
      </c>
      <c r="AZ8" s="473" t="s">
        <v>817</v>
      </c>
      <c r="BA8" s="473" t="s">
        <v>818</v>
      </c>
      <c r="BB8" s="473" t="s">
        <v>2107</v>
      </c>
      <c r="BC8" s="473" t="s">
        <v>69</v>
      </c>
    </row>
    <row r="9" spans="1:55" s="238" customFormat="1" ht="15.75" customHeight="1">
      <c r="A9" s="1090"/>
      <c r="B9" s="1461"/>
      <c r="C9" s="1090"/>
      <c r="D9" s="1091"/>
      <c r="E9" s="1446"/>
      <c r="F9" s="1447"/>
      <c r="G9" s="1090"/>
      <c r="H9" s="1091"/>
      <c r="I9" s="1452"/>
      <c r="J9" s="1451"/>
      <c r="K9" s="1454"/>
      <c r="L9" s="433" t="s">
        <v>1703</v>
      </c>
      <c r="M9" s="434" t="s">
        <v>1704</v>
      </c>
      <c r="N9" s="433" t="s">
        <v>2009</v>
      </c>
      <c r="O9" s="432" t="s">
        <v>1703</v>
      </c>
      <c r="P9" s="434" t="s">
        <v>1704</v>
      </c>
      <c r="Q9" s="432" t="s">
        <v>2009</v>
      </c>
      <c r="V9" s="203" t="s">
        <v>1370</v>
      </c>
      <c r="W9" s="475" t="s">
        <v>1128</v>
      </c>
      <c r="X9" s="380">
        <v>35922183</v>
      </c>
      <c r="Y9" s="380">
        <v>35026119</v>
      </c>
      <c r="Z9" s="380">
        <v>35546434</v>
      </c>
      <c r="AA9" s="380">
        <v>35548783</v>
      </c>
      <c r="AB9" s="380">
        <v>33378518</v>
      </c>
      <c r="AC9" s="147">
        <v>32665727</v>
      </c>
      <c r="AD9" s="476">
        <v>100</v>
      </c>
      <c r="AE9" s="476">
        <v>98</v>
      </c>
      <c r="AF9" s="476">
        <v>99</v>
      </c>
      <c r="AG9" s="147">
        <v>99</v>
      </c>
      <c r="AH9" s="477">
        <v>93</v>
      </c>
      <c r="AI9" s="478">
        <v>91</v>
      </c>
      <c r="AJ9" s="101"/>
      <c r="AP9" s="203" t="s">
        <v>1370</v>
      </c>
      <c r="AQ9" s="475" t="s">
        <v>1128</v>
      </c>
      <c r="AR9" s="486">
        <v>34.9</v>
      </c>
      <c r="AS9" s="486">
        <v>33.7</v>
      </c>
      <c r="AT9" s="486">
        <v>35.4</v>
      </c>
      <c r="AU9" s="486">
        <v>35.5</v>
      </c>
      <c r="AV9" s="486">
        <v>34.4</v>
      </c>
      <c r="AW9" s="487">
        <v>34.4</v>
      </c>
      <c r="AX9" s="486">
        <v>-0.6</v>
      </c>
      <c r="AY9" s="486">
        <v>-2.5</v>
      </c>
      <c r="AZ9" s="486">
        <v>1.5</v>
      </c>
      <c r="BA9" s="487">
        <v>0</v>
      </c>
      <c r="BB9" s="488">
        <v>-6.1</v>
      </c>
      <c r="BC9" s="489">
        <v>-2.1</v>
      </c>
    </row>
    <row r="10" spans="1:55" s="238" customFormat="1" ht="22.5" customHeight="1">
      <c r="A10" s="1101"/>
      <c r="B10" s="1462"/>
      <c r="C10" s="1101" t="s">
        <v>1134</v>
      </c>
      <c r="D10" s="1089"/>
      <c r="E10" s="1463" t="s">
        <v>751</v>
      </c>
      <c r="F10" s="1464"/>
      <c r="G10" s="1101" t="s">
        <v>1135</v>
      </c>
      <c r="H10" s="1089"/>
      <c r="I10" s="1465" t="s">
        <v>1182</v>
      </c>
      <c r="J10" s="1466"/>
      <c r="K10" s="435" t="s">
        <v>1183</v>
      </c>
      <c r="L10" s="436" t="s">
        <v>1134</v>
      </c>
      <c r="M10" s="437" t="s">
        <v>1408</v>
      </c>
      <c r="N10" s="436" t="s">
        <v>1135</v>
      </c>
      <c r="O10" s="437" t="s">
        <v>1134</v>
      </c>
      <c r="P10" s="437" t="s">
        <v>1408</v>
      </c>
      <c r="Q10" s="436" t="s">
        <v>1135</v>
      </c>
      <c r="V10" s="203" t="s">
        <v>2640</v>
      </c>
      <c r="W10" s="226" t="s">
        <v>733</v>
      </c>
      <c r="X10" s="125">
        <v>595210</v>
      </c>
      <c r="Y10" s="125">
        <v>608905</v>
      </c>
      <c r="Z10" s="125">
        <v>620177</v>
      </c>
      <c r="AA10" s="125">
        <v>623971</v>
      </c>
      <c r="AB10" s="125">
        <v>634222</v>
      </c>
      <c r="AC10" s="147">
        <v>694045</v>
      </c>
      <c r="AD10" s="147">
        <v>100</v>
      </c>
      <c r="AE10" s="147">
        <v>102</v>
      </c>
      <c r="AF10" s="147">
        <v>104</v>
      </c>
      <c r="AG10" s="147">
        <v>105</v>
      </c>
      <c r="AH10" s="182">
        <v>107</v>
      </c>
      <c r="AI10" s="479">
        <v>117</v>
      </c>
      <c r="AJ10" s="101"/>
      <c r="AP10" s="203" t="s">
        <v>2640</v>
      </c>
      <c r="AQ10" s="226" t="s">
        <v>733</v>
      </c>
      <c r="AR10" s="487">
        <v>0.6</v>
      </c>
      <c r="AS10" s="487">
        <v>0.6</v>
      </c>
      <c r="AT10" s="487">
        <v>0.6</v>
      </c>
      <c r="AU10" s="487">
        <v>0.6</v>
      </c>
      <c r="AV10" s="487">
        <v>0.7</v>
      </c>
      <c r="AW10" s="487">
        <v>0.7</v>
      </c>
      <c r="AX10" s="487">
        <v>-44.9</v>
      </c>
      <c r="AY10" s="487">
        <v>2.3</v>
      </c>
      <c r="AZ10" s="487">
        <v>1.9</v>
      </c>
      <c r="BA10" s="487">
        <v>0.6</v>
      </c>
      <c r="BB10" s="490">
        <v>1.6</v>
      </c>
      <c r="BC10" s="491">
        <v>9.4</v>
      </c>
    </row>
    <row r="11" spans="1:55" s="238" customFormat="1" ht="24.75" customHeight="1">
      <c r="A11" s="438" t="s">
        <v>2639</v>
      </c>
      <c r="B11" s="439" t="s">
        <v>1128</v>
      </c>
      <c r="C11" s="440">
        <v>15425989</v>
      </c>
      <c r="D11" s="441">
        <v>31</v>
      </c>
      <c r="E11" s="440">
        <v>17239738</v>
      </c>
      <c r="F11" s="442">
        <v>33.7</v>
      </c>
      <c r="G11" s="440">
        <v>32665727</v>
      </c>
      <c r="H11" s="442">
        <v>34.4</v>
      </c>
      <c r="I11" s="440">
        <v>33378518</v>
      </c>
      <c r="J11" s="442">
        <v>34.4</v>
      </c>
      <c r="K11" s="443">
        <v>-712791</v>
      </c>
      <c r="L11" s="444">
        <v>-0.8</v>
      </c>
      <c r="M11" s="441">
        <v>-3.3</v>
      </c>
      <c r="N11" s="444">
        <v>-2.1</v>
      </c>
      <c r="O11" s="441">
        <v>-10.6</v>
      </c>
      <c r="P11" s="441">
        <v>-1.8</v>
      </c>
      <c r="Q11" s="441">
        <v>-6.1</v>
      </c>
      <c r="V11" s="203" t="s">
        <v>1371</v>
      </c>
      <c r="W11" s="224" t="s">
        <v>1129</v>
      </c>
      <c r="X11" s="125" t="s">
        <v>2016</v>
      </c>
      <c r="Y11" s="125">
        <v>639860</v>
      </c>
      <c r="Z11" s="125">
        <v>914014</v>
      </c>
      <c r="AA11" s="125">
        <v>901818</v>
      </c>
      <c r="AB11" s="125">
        <v>903588</v>
      </c>
      <c r="AC11" s="147">
        <v>1006168</v>
      </c>
      <c r="AD11" s="147" t="s">
        <v>2016</v>
      </c>
      <c r="AE11" s="147">
        <v>100</v>
      </c>
      <c r="AF11" s="147">
        <v>143</v>
      </c>
      <c r="AG11" s="147">
        <v>141</v>
      </c>
      <c r="AH11" s="182">
        <v>141</v>
      </c>
      <c r="AI11" s="479">
        <v>157</v>
      </c>
      <c r="AJ11" s="101"/>
      <c r="AP11" s="203" t="s">
        <v>1371</v>
      </c>
      <c r="AQ11" s="224" t="s">
        <v>1129</v>
      </c>
      <c r="AR11" s="487" t="s">
        <v>2016</v>
      </c>
      <c r="AS11" s="487">
        <v>0.6</v>
      </c>
      <c r="AT11" s="487">
        <v>0.9</v>
      </c>
      <c r="AU11" s="487">
        <v>0.9</v>
      </c>
      <c r="AV11" s="487">
        <v>0.9</v>
      </c>
      <c r="AW11" s="487">
        <v>1.1</v>
      </c>
      <c r="AX11" s="487" t="s">
        <v>2016</v>
      </c>
      <c r="AY11" s="487" t="s">
        <v>2016</v>
      </c>
      <c r="AZ11" s="487">
        <v>42.8</v>
      </c>
      <c r="BA11" s="487">
        <v>-1.3</v>
      </c>
      <c r="BB11" s="490">
        <v>0.2</v>
      </c>
      <c r="BC11" s="491">
        <v>11.4</v>
      </c>
    </row>
    <row r="12" spans="1:55" s="238" customFormat="1" ht="24.75" customHeight="1">
      <c r="A12" s="445" t="s">
        <v>1395</v>
      </c>
      <c r="B12" s="446" t="s">
        <v>733</v>
      </c>
      <c r="C12" s="447">
        <v>174153</v>
      </c>
      <c r="D12" s="448">
        <v>0.3</v>
      </c>
      <c r="E12" s="447">
        <v>519893</v>
      </c>
      <c r="F12" s="449">
        <v>1</v>
      </c>
      <c r="G12" s="447">
        <v>694045</v>
      </c>
      <c r="H12" s="449">
        <v>0.7</v>
      </c>
      <c r="I12" s="447">
        <v>634222</v>
      </c>
      <c r="J12" s="449">
        <v>0.7</v>
      </c>
      <c r="K12" s="450">
        <v>59823</v>
      </c>
      <c r="L12" s="451">
        <v>25.7</v>
      </c>
      <c r="M12" s="448">
        <v>4.9</v>
      </c>
      <c r="N12" s="451">
        <v>9.4</v>
      </c>
      <c r="O12" s="448">
        <v>4.1</v>
      </c>
      <c r="P12" s="448">
        <v>1</v>
      </c>
      <c r="Q12" s="448">
        <v>1.6</v>
      </c>
      <c r="V12" s="203" t="s">
        <v>1753</v>
      </c>
      <c r="W12" s="226" t="s">
        <v>1130</v>
      </c>
      <c r="X12" s="125">
        <v>18048865</v>
      </c>
      <c r="Y12" s="125">
        <v>20864236</v>
      </c>
      <c r="Z12" s="125">
        <v>21776420</v>
      </c>
      <c r="AA12" s="125">
        <v>20349760</v>
      </c>
      <c r="AB12" s="125">
        <v>19544863</v>
      </c>
      <c r="AC12" s="147">
        <v>18069295</v>
      </c>
      <c r="AD12" s="147">
        <v>100</v>
      </c>
      <c r="AE12" s="147">
        <v>116</v>
      </c>
      <c r="AF12" s="147">
        <v>121</v>
      </c>
      <c r="AG12" s="147">
        <v>113</v>
      </c>
      <c r="AH12" s="182">
        <v>108</v>
      </c>
      <c r="AI12" s="479">
        <v>100</v>
      </c>
      <c r="AJ12" s="101"/>
      <c r="AP12" s="203" t="s">
        <v>1753</v>
      </c>
      <c r="AQ12" s="226" t="s">
        <v>1130</v>
      </c>
      <c r="AR12" s="487">
        <v>17.5</v>
      </c>
      <c r="AS12" s="487">
        <v>20.1</v>
      </c>
      <c r="AT12" s="487">
        <v>21.7</v>
      </c>
      <c r="AU12" s="487">
        <v>20.3</v>
      </c>
      <c r="AV12" s="487">
        <v>20.1</v>
      </c>
      <c r="AW12" s="487">
        <v>19</v>
      </c>
      <c r="AX12" s="487">
        <v>5.4</v>
      </c>
      <c r="AY12" s="487">
        <v>15.6</v>
      </c>
      <c r="AZ12" s="487">
        <v>4.4</v>
      </c>
      <c r="BA12" s="487">
        <v>-6.6</v>
      </c>
      <c r="BB12" s="490">
        <v>-4</v>
      </c>
      <c r="BC12" s="491">
        <v>-7.5</v>
      </c>
    </row>
    <row r="13" spans="1:55" s="238" customFormat="1" ht="24.75" customHeight="1">
      <c r="A13" s="445" t="s">
        <v>1752</v>
      </c>
      <c r="B13" s="452" t="s">
        <v>1129</v>
      </c>
      <c r="C13" s="447">
        <v>351289</v>
      </c>
      <c r="D13" s="448">
        <v>0.7</v>
      </c>
      <c r="E13" s="447">
        <v>654879</v>
      </c>
      <c r="F13" s="449">
        <v>1.3</v>
      </c>
      <c r="G13" s="447">
        <v>1006168</v>
      </c>
      <c r="H13" s="449">
        <v>1.1</v>
      </c>
      <c r="I13" s="447">
        <v>903588</v>
      </c>
      <c r="J13" s="449">
        <v>0.9</v>
      </c>
      <c r="K13" s="450">
        <v>102580</v>
      </c>
      <c r="L13" s="451">
        <v>47.8</v>
      </c>
      <c r="M13" s="448">
        <v>-1.7</v>
      </c>
      <c r="N13" s="451">
        <v>11.4</v>
      </c>
      <c r="O13" s="448">
        <v>1.1</v>
      </c>
      <c r="P13" s="448">
        <v>-0.1</v>
      </c>
      <c r="Q13" s="448">
        <v>0.2</v>
      </c>
      <c r="V13" s="203"/>
      <c r="W13" s="226"/>
      <c r="X13" s="125"/>
      <c r="Y13" s="125"/>
      <c r="Z13" s="101"/>
      <c r="AA13" s="125"/>
      <c r="AB13" s="125"/>
      <c r="AC13" s="147"/>
      <c r="AD13" s="147"/>
      <c r="AE13" s="147"/>
      <c r="AF13" s="147"/>
      <c r="AG13" s="147"/>
      <c r="AH13" s="182"/>
      <c r="AI13" s="479"/>
      <c r="AJ13" s="101"/>
      <c r="AP13" s="203"/>
      <c r="AQ13" s="226"/>
      <c r="AR13" s="487"/>
      <c r="AS13" s="487"/>
      <c r="AT13" s="492"/>
      <c r="AU13" s="487"/>
      <c r="AV13" s="487"/>
      <c r="AW13" s="487"/>
      <c r="AX13" s="487"/>
      <c r="AY13" s="487"/>
      <c r="AZ13" s="487"/>
      <c r="BA13" s="487"/>
      <c r="BB13" s="490"/>
      <c r="BC13" s="491"/>
    </row>
    <row r="14" spans="1:55" s="238" customFormat="1" ht="24.75" customHeight="1">
      <c r="A14" s="445" t="s">
        <v>1405</v>
      </c>
      <c r="B14" s="446" t="s">
        <v>1130</v>
      </c>
      <c r="C14" s="447">
        <v>9978502</v>
      </c>
      <c r="D14" s="448">
        <v>20</v>
      </c>
      <c r="E14" s="447">
        <v>8090793</v>
      </c>
      <c r="F14" s="449">
        <v>15.8</v>
      </c>
      <c r="G14" s="447">
        <v>18069295</v>
      </c>
      <c r="H14" s="449">
        <v>19</v>
      </c>
      <c r="I14" s="447">
        <v>19544863</v>
      </c>
      <c r="J14" s="449">
        <v>20.1</v>
      </c>
      <c r="K14" s="450">
        <v>-1475568</v>
      </c>
      <c r="L14" s="451">
        <v>-7.8</v>
      </c>
      <c r="M14" s="448">
        <v>-7.3</v>
      </c>
      <c r="N14" s="451">
        <v>-7.5</v>
      </c>
      <c r="O14" s="448">
        <v>-2.3</v>
      </c>
      <c r="P14" s="448">
        <v>-5.9</v>
      </c>
      <c r="Q14" s="448">
        <v>-4</v>
      </c>
      <c r="V14" s="15" t="s">
        <v>1003</v>
      </c>
      <c r="W14" s="222" t="s">
        <v>1524</v>
      </c>
      <c r="X14" s="125">
        <v>54566259</v>
      </c>
      <c r="Y14" s="125">
        <v>57139120</v>
      </c>
      <c r="Z14" s="125">
        <v>58857045</v>
      </c>
      <c r="AA14" s="125">
        <v>57424333</v>
      </c>
      <c r="AB14" s="125">
        <v>54461192</v>
      </c>
      <c r="AC14" s="147">
        <v>52435236</v>
      </c>
      <c r="AD14" s="147">
        <v>100</v>
      </c>
      <c r="AE14" s="147">
        <v>105</v>
      </c>
      <c r="AF14" s="147">
        <v>108</v>
      </c>
      <c r="AG14" s="147">
        <v>105</v>
      </c>
      <c r="AH14" s="178">
        <v>100</v>
      </c>
      <c r="AI14" s="479">
        <v>96</v>
      </c>
      <c r="AJ14" s="101"/>
      <c r="AP14" s="15" t="s">
        <v>1003</v>
      </c>
      <c r="AQ14" s="222" t="s">
        <v>1524</v>
      </c>
      <c r="AR14" s="487">
        <v>53</v>
      </c>
      <c r="AS14" s="487">
        <v>54.9</v>
      </c>
      <c r="AT14" s="487">
        <v>58.7</v>
      </c>
      <c r="AU14" s="487">
        <v>57.4</v>
      </c>
      <c r="AV14" s="487">
        <v>56</v>
      </c>
      <c r="AW14" s="487">
        <v>55.3</v>
      </c>
      <c r="AX14" s="487">
        <v>0.4</v>
      </c>
      <c r="AY14" s="487">
        <v>4.7</v>
      </c>
      <c r="AZ14" s="487">
        <v>3</v>
      </c>
      <c r="BA14" s="487">
        <v>-2.4</v>
      </c>
      <c r="BB14" s="207">
        <v>-5.2</v>
      </c>
      <c r="BC14" s="491">
        <v>-3.7</v>
      </c>
    </row>
    <row r="15" spans="1:55" s="238" customFormat="1" ht="24.75" customHeight="1">
      <c r="A15" s="445" t="s">
        <v>1206</v>
      </c>
      <c r="B15" s="453" t="s">
        <v>741</v>
      </c>
      <c r="C15" s="447" t="s">
        <v>1131</v>
      </c>
      <c r="D15" s="448" t="s">
        <v>1131</v>
      </c>
      <c r="E15" s="447">
        <v>148888</v>
      </c>
      <c r="F15" s="449">
        <v>0.3</v>
      </c>
      <c r="G15" s="447" t="s">
        <v>1131</v>
      </c>
      <c r="H15" s="449" t="s">
        <v>1131</v>
      </c>
      <c r="I15" s="447" t="s">
        <v>1131</v>
      </c>
      <c r="J15" s="449" t="s">
        <v>1131</v>
      </c>
      <c r="K15" s="450" t="s">
        <v>1131</v>
      </c>
      <c r="L15" s="451" t="s">
        <v>1131</v>
      </c>
      <c r="M15" s="448">
        <v>-29.3</v>
      </c>
      <c r="N15" s="451" t="s">
        <v>1131</v>
      </c>
      <c r="O15" s="448" t="s">
        <v>1131</v>
      </c>
      <c r="P15" s="448">
        <v>-69.4</v>
      </c>
      <c r="Q15" s="448" t="s">
        <v>1131</v>
      </c>
      <c r="V15" s="203"/>
      <c r="W15" s="226"/>
      <c r="X15" s="101"/>
      <c r="Y15" s="125"/>
      <c r="Z15" s="125"/>
      <c r="AA15" s="125"/>
      <c r="AB15" s="125"/>
      <c r="AC15" s="147"/>
      <c r="AD15" s="147"/>
      <c r="AE15" s="147"/>
      <c r="AF15" s="147"/>
      <c r="AG15" s="147"/>
      <c r="AH15" s="194"/>
      <c r="AI15" s="479"/>
      <c r="AJ15" s="101"/>
      <c r="AP15" s="203"/>
      <c r="AQ15" s="226"/>
      <c r="AR15" s="492"/>
      <c r="AS15" s="487"/>
      <c r="AT15" s="487"/>
      <c r="AU15" s="487"/>
      <c r="AV15" s="487"/>
      <c r="AW15" s="487"/>
      <c r="AX15" s="487"/>
      <c r="AY15" s="487"/>
      <c r="AZ15" s="487"/>
      <c r="BA15" s="487"/>
      <c r="BB15" s="493"/>
      <c r="BC15" s="491"/>
    </row>
    <row r="16" spans="1:55" s="238" customFormat="1" ht="24.75" customHeight="1">
      <c r="A16" s="445" t="s">
        <v>1207</v>
      </c>
      <c r="B16" s="453" t="s">
        <v>742</v>
      </c>
      <c r="C16" s="447" t="s">
        <v>2016</v>
      </c>
      <c r="D16" s="448" t="s">
        <v>2016</v>
      </c>
      <c r="E16" s="447">
        <v>1212844</v>
      </c>
      <c r="F16" s="449">
        <v>2.4</v>
      </c>
      <c r="G16" s="447" t="s">
        <v>2016</v>
      </c>
      <c r="H16" s="449" t="s">
        <v>2016</v>
      </c>
      <c r="I16" s="447" t="s">
        <v>2016</v>
      </c>
      <c r="J16" s="449" t="s">
        <v>2016</v>
      </c>
      <c r="K16" s="450" t="s">
        <v>2016</v>
      </c>
      <c r="L16" s="451" t="s">
        <v>2016</v>
      </c>
      <c r="M16" s="448">
        <v>11.9</v>
      </c>
      <c r="N16" s="451" t="s">
        <v>2016</v>
      </c>
      <c r="O16" s="448" t="s">
        <v>2016</v>
      </c>
      <c r="P16" s="448">
        <v>-12.2</v>
      </c>
      <c r="Q16" s="448" t="s">
        <v>2016</v>
      </c>
      <c r="V16" s="203" t="s">
        <v>2241</v>
      </c>
      <c r="W16" s="222" t="s">
        <v>1278</v>
      </c>
      <c r="X16" s="125">
        <v>828234</v>
      </c>
      <c r="Y16" s="125">
        <v>835500</v>
      </c>
      <c r="Z16" s="125">
        <v>593665</v>
      </c>
      <c r="AA16" s="125">
        <v>588488</v>
      </c>
      <c r="AB16" s="125">
        <v>593041</v>
      </c>
      <c r="AC16" s="147">
        <v>564705</v>
      </c>
      <c r="AD16" s="147">
        <v>100</v>
      </c>
      <c r="AE16" s="147">
        <v>101</v>
      </c>
      <c r="AF16" s="147">
        <v>72</v>
      </c>
      <c r="AG16" s="147">
        <v>71</v>
      </c>
      <c r="AH16" s="178">
        <v>72</v>
      </c>
      <c r="AI16" s="479">
        <v>68</v>
      </c>
      <c r="AJ16" s="101"/>
      <c r="AP16" s="203" t="s">
        <v>2241</v>
      </c>
      <c r="AQ16" s="222" t="s">
        <v>1278</v>
      </c>
      <c r="AR16" s="487">
        <v>0.8</v>
      </c>
      <c r="AS16" s="487">
        <v>0.8</v>
      </c>
      <c r="AT16" s="487">
        <v>0.6</v>
      </c>
      <c r="AU16" s="487">
        <v>0.6</v>
      </c>
      <c r="AV16" s="487">
        <v>0.6</v>
      </c>
      <c r="AW16" s="487">
        <v>0.6</v>
      </c>
      <c r="AX16" s="487">
        <v>3.1</v>
      </c>
      <c r="AY16" s="487">
        <v>0.9</v>
      </c>
      <c r="AZ16" s="487">
        <v>-28.9</v>
      </c>
      <c r="BA16" s="487">
        <v>-0.9</v>
      </c>
      <c r="BB16" s="207">
        <v>0.8</v>
      </c>
      <c r="BC16" s="491">
        <v>-4.8</v>
      </c>
    </row>
    <row r="17" spans="1:55" s="238" customFormat="1" ht="24.75" customHeight="1">
      <c r="A17" s="445" t="s">
        <v>647</v>
      </c>
      <c r="B17" s="446" t="s">
        <v>743</v>
      </c>
      <c r="C17" s="447" t="s">
        <v>1096</v>
      </c>
      <c r="D17" s="448" t="s">
        <v>1096</v>
      </c>
      <c r="E17" s="447">
        <v>48404</v>
      </c>
      <c r="F17" s="449">
        <v>0.1</v>
      </c>
      <c r="G17" s="447" t="s">
        <v>1096</v>
      </c>
      <c r="H17" s="449" t="s">
        <v>1096</v>
      </c>
      <c r="I17" s="447" t="s">
        <v>1096</v>
      </c>
      <c r="J17" s="449" t="s">
        <v>1096</v>
      </c>
      <c r="K17" s="450" t="s">
        <v>1096</v>
      </c>
      <c r="L17" s="451" t="s">
        <v>1096</v>
      </c>
      <c r="M17" s="448">
        <v>-7.4</v>
      </c>
      <c r="N17" s="451" t="s">
        <v>1096</v>
      </c>
      <c r="O17" s="448" t="s">
        <v>1096</v>
      </c>
      <c r="P17" s="448">
        <v>-5.3</v>
      </c>
      <c r="Q17" s="448" t="s">
        <v>1096</v>
      </c>
      <c r="V17" s="480" t="s">
        <v>2242</v>
      </c>
      <c r="W17" s="226" t="s">
        <v>1145</v>
      </c>
      <c r="X17" s="125">
        <v>2380475</v>
      </c>
      <c r="Y17" s="125">
        <v>2449546</v>
      </c>
      <c r="Z17" s="125">
        <v>2477045</v>
      </c>
      <c r="AA17" s="125">
        <v>2498125</v>
      </c>
      <c r="AB17" s="125">
        <v>2485265</v>
      </c>
      <c r="AC17" s="147">
        <v>2492113</v>
      </c>
      <c r="AD17" s="147">
        <v>100</v>
      </c>
      <c r="AE17" s="147">
        <v>103</v>
      </c>
      <c r="AF17" s="147">
        <v>104</v>
      </c>
      <c r="AG17" s="147">
        <v>105</v>
      </c>
      <c r="AH17" s="182">
        <v>104</v>
      </c>
      <c r="AI17" s="479">
        <v>105</v>
      </c>
      <c r="AJ17" s="101"/>
      <c r="AP17" s="480" t="s">
        <v>2242</v>
      </c>
      <c r="AQ17" s="226" t="s">
        <v>1145</v>
      </c>
      <c r="AR17" s="487">
        <v>2.3</v>
      </c>
      <c r="AS17" s="487">
        <v>2.4</v>
      </c>
      <c r="AT17" s="487">
        <v>2.5</v>
      </c>
      <c r="AU17" s="487">
        <v>2.5</v>
      </c>
      <c r="AV17" s="487">
        <v>2.6</v>
      </c>
      <c r="AW17" s="487">
        <v>2.6</v>
      </c>
      <c r="AX17" s="487">
        <v>-1.4</v>
      </c>
      <c r="AY17" s="487">
        <v>2.9</v>
      </c>
      <c r="AZ17" s="487">
        <v>1.1</v>
      </c>
      <c r="BA17" s="487">
        <v>0.9</v>
      </c>
      <c r="BB17" s="490">
        <v>-0.5</v>
      </c>
      <c r="BC17" s="491">
        <v>0.3</v>
      </c>
    </row>
    <row r="18" spans="1:55" s="238" customFormat="1" ht="24.75" customHeight="1">
      <c r="A18" s="445" t="s">
        <v>1213</v>
      </c>
      <c r="B18" s="446" t="s">
        <v>744</v>
      </c>
      <c r="C18" s="447" t="s">
        <v>771</v>
      </c>
      <c r="D18" s="448" t="s">
        <v>771</v>
      </c>
      <c r="E18" s="447">
        <v>77</v>
      </c>
      <c r="F18" s="449">
        <v>0</v>
      </c>
      <c r="G18" s="447" t="s">
        <v>771</v>
      </c>
      <c r="H18" s="449" t="s">
        <v>771</v>
      </c>
      <c r="I18" s="447" t="s">
        <v>771</v>
      </c>
      <c r="J18" s="449" t="s">
        <v>771</v>
      </c>
      <c r="K18" s="450" t="s">
        <v>771</v>
      </c>
      <c r="L18" s="451" t="s">
        <v>771</v>
      </c>
      <c r="M18" s="448">
        <v>-59</v>
      </c>
      <c r="N18" s="451" t="s">
        <v>771</v>
      </c>
      <c r="O18" s="448" t="s">
        <v>771</v>
      </c>
      <c r="P18" s="448">
        <v>-61</v>
      </c>
      <c r="Q18" s="448" t="s">
        <v>771</v>
      </c>
      <c r="V18" s="480" t="s">
        <v>2243</v>
      </c>
      <c r="W18" s="226" t="s">
        <v>881</v>
      </c>
      <c r="X18" s="125">
        <v>15745070</v>
      </c>
      <c r="Y18" s="125">
        <v>16599026</v>
      </c>
      <c r="Z18" s="125">
        <v>14454291</v>
      </c>
      <c r="AA18" s="125">
        <v>14550146</v>
      </c>
      <c r="AB18" s="125">
        <v>13174845</v>
      </c>
      <c r="AC18" s="147">
        <v>13142117</v>
      </c>
      <c r="AD18" s="147">
        <v>100</v>
      </c>
      <c r="AE18" s="147">
        <v>105</v>
      </c>
      <c r="AF18" s="147">
        <v>92</v>
      </c>
      <c r="AG18" s="147">
        <v>92</v>
      </c>
      <c r="AH18" s="182">
        <v>84</v>
      </c>
      <c r="AI18" s="479">
        <v>83</v>
      </c>
      <c r="AJ18" s="101"/>
      <c r="AP18" s="480" t="s">
        <v>2243</v>
      </c>
      <c r="AQ18" s="226" t="s">
        <v>2115</v>
      </c>
      <c r="AR18" s="487">
        <v>15.3</v>
      </c>
      <c r="AS18" s="487">
        <v>16</v>
      </c>
      <c r="AT18" s="487">
        <v>14.4</v>
      </c>
      <c r="AU18" s="487">
        <v>14.5</v>
      </c>
      <c r="AV18" s="487">
        <v>13.6</v>
      </c>
      <c r="AW18" s="487">
        <v>13.9</v>
      </c>
      <c r="AX18" s="487">
        <v>9.6</v>
      </c>
      <c r="AY18" s="487">
        <v>5.4</v>
      </c>
      <c r="AZ18" s="487">
        <v>-12.9</v>
      </c>
      <c r="BA18" s="487">
        <v>0.7</v>
      </c>
      <c r="BB18" s="490">
        <v>-9.5</v>
      </c>
      <c r="BC18" s="491">
        <v>-0.2</v>
      </c>
    </row>
    <row r="19" spans="1:55" s="238" customFormat="1" ht="24.75" customHeight="1">
      <c r="A19" s="445" t="s">
        <v>2656</v>
      </c>
      <c r="B19" s="446" t="s">
        <v>745</v>
      </c>
      <c r="C19" s="447" t="s">
        <v>1096</v>
      </c>
      <c r="D19" s="448" t="s">
        <v>1096</v>
      </c>
      <c r="E19" s="447">
        <v>309987</v>
      </c>
      <c r="F19" s="449">
        <v>0.6</v>
      </c>
      <c r="G19" s="447" t="s">
        <v>1096</v>
      </c>
      <c r="H19" s="449" t="s">
        <v>1096</v>
      </c>
      <c r="I19" s="447" t="s">
        <v>1096</v>
      </c>
      <c r="J19" s="449" t="s">
        <v>1096</v>
      </c>
      <c r="K19" s="450" t="s">
        <v>1096</v>
      </c>
      <c r="L19" s="451" t="s">
        <v>1096</v>
      </c>
      <c r="M19" s="448">
        <v>8.7</v>
      </c>
      <c r="N19" s="451" t="s">
        <v>1096</v>
      </c>
      <c r="O19" s="448" t="s">
        <v>1096</v>
      </c>
      <c r="P19" s="448">
        <v>-10.3</v>
      </c>
      <c r="Q19" s="448" t="s">
        <v>1096</v>
      </c>
      <c r="V19" s="480" t="s">
        <v>1525</v>
      </c>
      <c r="W19" s="224" t="s">
        <v>879</v>
      </c>
      <c r="X19" s="125">
        <v>3233554</v>
      </c>
      <c r="Y19" s="125">
        <v>2694247</v>
      </c>
      <c r="Z19" s="125">
        <v>2136094</v>
      </c>
      <c r="AA19" s="125">
        <v>2277231</v>
      </c>
      <c r="AB19" s="125">
        <v>3050909</v>
      </c>
      <c r="AC19" s="147">
        <v>2939715</v>
      </c>
      <c r="AD19" s="147">
        <v>100</v>
      </c>
      <c r="AE19" s="147">
        <v>83</v>
      </c>
      <c r="AF19" s="147">
        <v>66</v>
      </c>
      <c r="AG19" s="147">
        <v>70</v>
      </c>
      <c r="AH19" s="182">
        <v>94</v>
      </c>
      <c r="AI19" s="479">
        <v>91</v>
      </c>
      <c r="AJ19" s="101"/>
      <c r="AP19" s="480" t="s">
        <v>1525</v>
      </c>
      <c r="AQ19" s="224" t="s">
        <v>1526</v>
      </c>
      <c r="AR19" s="487">
        <v>3.1</v>
      </c>
      <c r="AS19" s="487">
        <v>2.6</v>
      </c>
      <c r="AT19" s="487">
        <v>2.1</v>
      </c>
      <c r="AU19" s="487">
        <v>2.3</v>
      </c>
      <c r="AV19" s="487">
        <v>3.1</v>
      </c>
      <c r="AW19" s="487">
        <v>3.1</v>
      </c>
      <c r="AX19" s="487">
        <v>-5</v>
      </c>
      <c r="AY19" s="487">
        <v>-16.7</v>
      </c>
      <c r="AZ19" s="487">
        <v>-20.7</v>
      </c>
      <c r="BA19" s="487">
        <v>6.6</v>
      </c>
      <c r="BB19" s="490">
        <v>34</v>
      </c>
      <c r="BC19" s="491">
        <v>-3.6</v>
      </c>
    </row>
    <row r="20" spans="1:55" s="238" customFormat="1" ht="24.75" customHeight="1">
      <c r="A20" s="445" t="s">
        <v>2127</v>
      </c>
      <c r="B20" s="446" t="s">
        <v>2143</v>
      </c>
      <c r="C20" s="447" t="s">
        <v>2082</v>
      </c>
      <c r="D20" s="448" t="s">
        <v>2082</v>
      </c>
      <c r="E20" s="447">
        <v>108274</v>
      </c>
      <c r="F20" s="449">
        <v>0.2</v>
      </c>
      <c r="G20" s="447" t="s">
        <v>2082</v>
      </c>
      <c r="H20" s="449" t="s">
        <v>2082</v>
      </c>
      <c r="I20" s="447" t="s">
        <v>2082</v>
      </c>
      <c r="J20" s="449" t="s">
        <v>2082</v>
      </c>
      <c r="K20" s="450" t="s">
        <v>2082</v>
      </c>
      <c r="L20" s="451" t="s">
        <v>2082</v>
      </c>
      <c r="M20" s="448">
        <v>0.5</v>
      </c>
      <c r="N20" s="451" t="s">
        <v>2082</v>
      </c>
      <c r="O20" s="448" t="s">
        <v>2082</v>
      </c>
      <c r="P20" s="448">
        <v>-3.8</v>
      </c>
      <c r="Q20" s="448" t="s">
        <v>2082</v>
      </c>
      <c r="V20" s="480" t="s">
        <v>1000</v>
      </c>
      <c r="W20" s="224" t="s">
        <v>880</v>
      </c>
      <c r="X20" s="125">
        <v>2099626</v>
      </c>
      <c r="Y20" s="125">
        <v>2589011</v>
      </c>
      <c r="Z20" s="125">
        <v>2253102</v>
      </c>
      <c r="AA20" s="125">
        <v>2534961</v>
      </c>
      <c r="AB20" s="125">
        <v>2457978</v>
      </c>
      <c r="AC20" s="147">
        <v>2225740</v>
      </c>
      <c r="AD20" s="147">
        <v>100</v>
      </c>
      <c r="AE20" s="147">
        <v>123</v>
      </c>
      <c r="AF20" s="147">
        <v>107</v>
      </c>
      <c r="AG20" s="147">
        <v>121</v>
      </c>
      <c r="AH20" s="182">
        <v>117</v>
      </c>
      <c r="AI20" s="479">
        <v>106</v>
      </c>
      <c r="AJ20" s="101"/>
      <c r="AP20" s="480" t="s">
        <v>1000</v>
      </c>
      <c r="AQ20" s="224" t="s">
        <v>1150</v>
      </c>
      <c r="AR20" s="487">
        <v>2</v>
      </c>
      <c r="AS20" s="487">
        <v>2.5</v>
      </c>
      <c r="AT20" s="487">
        <v>2.2</v>
      </c>
      <c r="AU20" s="487">
        <v>2.5</v>
      </c>
      <c r="AV20" s="487">
        <v>2.5</v>
      </c>
      <c r="AW20" s="487">
        <v>2.3</v>
      </c>
      <c r="AX20" s="487">
        <v>-4.9</v>
      </c>
      <c r="AY20" s="487">
        <v>23.3</v>
      </c>
      <c r="AZ20" s="487">
        <v>-13</v>
      </c>
      <c r="BA20" s="487">
        <v>12.5</v>
      </c>
      <c r="BB20" s="490">
        <v>-3</v>
      </c>
      <c r="BC20" s="491">
        <v>-9.4</v>
      </c>
    </row>
    <row r="21" spans="1:55" s="238" customFormat="1" ht="24.75" customHeight="1">
      <c r="A21" s="445" t="s">
        <v>1003</v>
      </c>
      <c r="B21" s="446" t="s">
        <v>1144</v>
      </c>
      <c r="C21" s="447">
        <v>25929932</v>
      </c>
      <c r="D21" s="448">
        <v>52.1</v>
      </c>
      <c r="E21" s="447">
        <v>28333778</v>
      </c>
      <c r="F21" s="449">
        <v>55.3</v>
      </c>
      <c r="G21" s="447">
        <v>52435236</v>
      </c>
      <c r="H21" s="449">
        <v>55.3</v>
      </c>
      <c r="I21" s="447">
        <v>54461192</v>
      </c>
      <c r="J21" s="449">
        <v>56</v>
      </c>
      <c r="K21" s="450">
        <v>-2025956</v>
      </c>
      <c r="L21" s="451">
        <v>-3.1</v>
      </c>
      <c r="M21" s="448">
        <v>-3.8</v>
      </c>
      <c r="N21" s="451">
        <v>-3.7</v>
      </c>
      <c r="O21" s="448">
        <v>-7.3</v>
      </c>
      <c r="P21" s="448">
        <v>-4.9</v>
      </c>
      <c r="Q21" s="448">
        <v>-5.2</v>
      </c>
      <c r="V21" s="480" t="s">
        <v>2094</v>
      </c>
      <c r="W21" s="224" t="s">
        <v>882</v>
      </c>
      <c r="X21" s="125">
        <v>15135612</v>
      </c>
      <c r="Y21" s="125">
        <v>13073311</v>
      </c>
      <c r="Z21" s="125">
        <v>11116145</v>
      </c>
      <c r="AA21" s="125">
        <v>11815624</v>
      </c>
      <c r="AB21" s="125">
        <v>13318571</v>
      </c>
      <c r="AC21" s="147">
        <v>13789433</v>
      </c>
      <c r="AD21" s="147">
        <v>100</v>
      </c>
      <c r="AE21" s="147">
        <v>86</v>
      </c>
      <c r="AF21" s="147">
        <v>73</v>
      </c>
      <c r="AG21" s="147">
        <v>78</v>
      </c>
      <c r="AH21" s="182">
        <v>88</v>
      </c>
      <c r="AI21" s="479">
        <v>91</v>
      </c>
      <c r="AJ21" s="101"/>
      <c r="AP21" s="480" t="s">
        <v>2094</v>
      </c>
      <c r="AQ21" s="224" t="s">
        <v>1151</v>
      </c>
      <c r="AR21" s="487">
        <v>14.7</v>
      </c>
      <c r="AS21" s="487">
        <v>12.6</v>
      </c>
      <c r="AT21" s="487">
        <v>11.1</v>
      </c>
      <c r="AU21" s="487">
        <v>11.8</v>
      </c>
      <c r="AV21" s="487">
        <v>13.7</v>
      </c>
      <c r="AW21" s="487">
        <v>14.5</v>
      </c>
      <c r="AX21" s="487">
        <v>7.5</v>
      </c>
      <c r="AY21" s="487">
        <v>-13.6</v>
      </c>
      <c r="AZ21" s="487">
        <v>-15</v>
      </c>
      <c r="BA21" s="487">
        <v>6.3</v>
      </c>
      <c r="BB21" s="490">
        <v>12.7</v>
      </c>
      <c r="BC21" s="491">
        <v>3.5</v>
      </c>
    </row>
    <row r="22" spans="1:55" s="238" customFormat="1" ht="24.75" customHeight="1">
      <c r="A22" s="445" t="s">
        <v>2241</v>
      </c>
      <c r="B22" s="446" t="s">
        <v>1278</v>
      </c>
      <c r="C22" s="447">
        <v>527846</v>
      </c>
      <c r="D22" s="448">
        <v>1.1</v>
      </c>
      <c r="E22" s="447">
        <v>604833</v>
      </c>
      <c r="F22" s="449">
        <v>1.2</v>
      </c>
      <c r="G22" s="447">
        <v>564705</v>
      </c>
      <c r="H22" s="449">
        <v>0.6</v>
      </c>
      <c r="I22" s="447">
        <v>593041</v>
      </c>
      <c r="J22" s="449">
        <v>0.6</v>
      </c>
      <c r="K22" s="450">
        <v>-28336</v>
      </c>
      <c r="L22" s="451">
        <v>-13.7</v>
      </c>
      <c r="M22" s="448">
        <v>-0.6</v>
      </c>
      <c r="N22" s="451">
        <v>-4.8</v>
      </c>
      <c r="O22" s="448">
        <v>-5.9</v>
      </c>
      <c r="P22" s="448">
        <v>1.8</v>
      </c>
      <c r="Q22" s="448">
        <v>0.8</v>
      </c>
      <c r="V22" s="480" t="s">
        <v>19</v>
      </c>
      <c r="W22" s="224" t="s">
        <v>1527</v>
      </c>
      <c r="X22" s="125">
        <v>8880072</v>
      </c>
      <c r="Y22" s="125">
        <v>8626744</v>
      </c>
      <c r="Z22" s="125">
        <v>8387713</v>
      </c>
      <c r="AA22" s="125">
        <v>8315175</v>
      </c>
      <c r="AB22" s="125">
        <v>7628422</v>
      </c>
      <c r="AC22" s="147">
        <v>7297966</v>
      </c>
      <c r="AD22" s="147">
        <v>100</v>
      </c>
      <c r="AE22" s="147">
        <v>97</v>
      </c>
      <c r="AF22" s="147">
        <v>94</v>
      </c>
      <c r="AG22" s="147">
        <v>94</v>
      </c>
      <c r="AH22" s="182">
        <v>86</v>
      </c>
      <c r="AI22" s="479">
        <v>82</v>
      </c>
      <c r="AJ22" s="101"/>
      <c r="AP22" s="480" t="s">
        <v>19</v>
      </c>
      <c r="AQ22" s="224" t="s">
        <v>1527</v>
      </c>
      <c r="AR22" s="487">
        <v>8.8</v>
      </c>
      <c r="AS22" s="487">
        <v>8.2</v>
      </c>
      <c r="AT22" s="487">
        <v>8.4</v>
      </c>
      <c r="AU22" s="487">
        <v>8.4</v>
      </c>
      <c r="AV22" s="487">
        <v>7.9</v>
      </c>
      <c r="AW22" s="487">
        <v>7.7</v>
      </c>
      <c r="AX22" s="487">
        <v>7.7</v>
      </c>
      <c r="AY22" s="487">
        <v>-2.9</v>
      </c>
      <c r="AZ22" s="487">
        <v>-2.8</v>
      </c>
      <c r="BA22" s="487">
        <v>-0.9</v>
      </c>
      <c r="BB22" s="490">
        <v>-8.3</v>
      </c>
      <c r="BC22" s="491">
        <v>-4.3</v>
      </c>
    </row>
    <row r="23" spans="1:55" s="238" customFormat="1" ht="24.75" customHeight="1">
      <c r="A23" s="445" t="s">
        <v>2242</v>
      </c>
      <c r="B23" s="446" t="s">
        <v>1145</v>
      </c>
      <c r="C23" s="447">
        <v>1023470</v>
      </c>
      <c r="D23" s="448">
        <v>2.1</v>
      </c>
      <c r="E23" s="447">
        <v>1468643</v>
      </c>
      <c r="F23" s="449">
        <v>2.9</v>
      </c>
      <c r="G23" s="447">
        <v>2492113</v>
      </c>
      <c r="H23" s="449">
        <v>2.6</v>
      </c>
      <c r="I23" s="447">
        <v>2485265</v>
      </c>
      <c r="J23" s="449">
        <v>2.6</v>
      </c>
      <c r="K23" s="450">
        <v>6848</v>
      </c>
      <c r="L23" s="451">
        <v>-0.8</v>
      </c>
      <c r="M23" s="448">
        <v>1.1</v>
      </c>
      <c r="N23" s="451">
        <v>0.3</v>
      </c>
      <c r="O23" s="448">
        <v>-2</v>
      </c>
      <c r="P23" s="448">
        <v>0.6</v>
      </c>
      <c r="Q23" s="448">
        <v>-0.5</v>
      </c>
      <c r="V23" s="480"/>
      <c r="W23" s="226"/>
      <c r="X23" s="125"/>
      <c r="Y23" s="125"/>
      <c r="Z23" s="125"/>
      <c r="AA23" s="125"/>
      <c r="AB23" s="125"/>
      <c r="AC23" s="147"/>
      <c r="AD23" s="147"/>
      <c r="AE23" s="147"/>
      <c r="AF23" s="147"/>
      <c r="AG23" s="147"/>
      <c r="AH23" s="182"/>
      <c r="AI23" s="479"/>
      <c r="AJ23" s="101"/>
      <c r="AP23" s="480"/>
      <c r="AQ23" s="226"/>
      <c r="AR23" s="487"/>
      <c r="AS23" s="487"/>
      <c r="AT23" s="487"/>
      <c r="AU23" s="487"/>
      <c r="AV23" s="487"/>
      <c r="AW23" s="487"/>
      <c r="AX23" s="487"/>
      <c r="AY23" s="487"/>
      <c r="AZ23" s="487"/>
      <c r="BA23" s="487"/>
      <c r="BB23" s="490"/>
      <c r="BC23" s="491"/>
    </row>
    <row r="24" spans="1:55" s="238" customFormat="1" ht="24.75" customHeight="1">
      <c r="A24" s="445" t="s">
        <v>2243</v>
      </c>
      <c r="B24" s="446" t="s">
        <v>2115</v>
      </c>
      <c r="C24" s="447">
        <v>7842430</v>
      </c>
      <c r="D24" s="448">
        <v>15.7</v>
      </c>
      <c r="E24" s="447">
        <v>5218075</v>
      </c>
      <c r="F24" s="449">
        <v>10.2</v>
      </c>
      <c r="G24" s="447">
        <v>13060506</v>
      </c>
      <c r="H24" s="449">
        <v>13.8</v>
      </c>
      <c r="I24" s="447">
        <v>13099145</v>
      </c>
      <c r="J24" s="449">
        <v>13.5</v>
      </c>
      <c r="K24" s="450">
        <v>-38639</v>
      </c>
      <c r="L24" s="451">
        <v>-5.5</v>
      </c>
      <c r="M24" s="448">
        <v>8.8</v>
      </c>
      <c r="N24" s="451">
        <v>-0.3</v>
      </c>
      <c r="O24" s="448">
        <v>-13.2</v>
      </c>
      <c r="P24" s="448">
        <v>-2.3</v>
      </c>
      <c r="Q24" s="448">
        <v>-9.5</v>
      </c>
      <c r="V24" s="54" t="s">
        <v>2006</v>
      </c>
      <c r="W24" s="481" t="s">
        <v>1152</v>
      </c>
      <c r="X24" s="129">
        <v>102868902</v>
      </c>
      <c r="Y24" s="129">
        <v>104006504</v>
      </c>
      <c r="Z24" s="129">
        <v>100275101</v>
      </c>
      <c r="AA24" s="129">
        <v>100004082</v>
      </c>
      <c r="AB24" s="129">
        <v>97170222</v>
      </c>
      <c r="AC24" s="482">
        <v>94887025</v>
      </c>
      <c r="AD24" s="482">
        <v>100</v>
      </c>
      <c r="AE24" s="482">
        <v>101</v>
      </c>
      <c r="AF24" s="482">
        <v>97</v>
      </c>
      <c r="AG24" s="482">
        <v>97</v>
      </c>
      <c r="AH24" s="186">
        <v>94</v>
      </c>
      <c r="AI24" s="483">
        <v>92</v>
      </c>
      <c r="AJ24" s="101"/>
      <c r="AP24" s="54" t="s">
        <v>2006</v>
      </c>
      <c r="AQ24" s="481" t="s">
        <v>1152</v>
      </c>
      <c r="AR24" s="494">
        <v>100</v>
      </c>
      <c r="AS24" s="494">
        <v>100</v>
      </c>
      <c r="AT24" s="494">
        <v>100</v>
      </c>
      <c r="AU24" s="494">
        <v>100</v>
      </c>
      <c r="AV24" s="494">
        <v>100</v>
      </c>
      <c r="AW24" s="494">
        <v>100</v>
      </c>
      <c r="AX24" s="494">
        <v>3</v>
      </c>
      <c r="AY24" s="494">
        <v>1.1</v>
      </c>
      <c r="AZ24" s="494">
        <v>-3.6</v>
      </c>
      <c r="BA24" s="494">
        <v>-0.3</v>
      </c>
      <c r="BB24" s="495">
        <v>-2.8</v>
      </c>
      <c r="BC24" s="496">
        <v>-2.3</v>
      </c>
    </row>
    <row r="25" spans="1:55" s="238" customFormat="1" ht="24.75" customHeight="1">
      <c r="A25" s="445" t="s">
        <v>1004</v>
      </c>
      <c r="B25" s="446" t="s">
        <v>1146</v>
      </c>
      <c r="C25" s="447">
        <v>49055</v>
      </c>
      <c r="D25" s="448">
        <v>0.1</v>
      </c>
      <c r="E25" s="447">
        <v>32556</v>
      </c>
      <c r="F25" s="449">
        <v>0.1</v>
      </c>
      <c r="G25" s="447">
        <v>81611</v>
      </c>
      <c r="H25" s="449">
        <v>0.1</v>
      </c>
      <c r="I25" s="447">
        <v>75700</v>
      </c>
      <c r="J25" s="449">
        <v>0.1</v>
      </c>
      <c r="K25" s="450">
        <v>5911</v>
      </c>
      <c r="L25" s="451">
        <v>7.2</v>
      </c>
      <c r="M25" s="448">
        <v>8.7</v>
      </c>
      <c r="N25" s="451">
        <v>7.8</v>
      </c>
      <c r="O25" s="448">
        <v>-1.2</v>
      </c>
      <c r="P25" s="448">
        <v>-1.5</v>
      </c>
      <c r="Q25" s="448">
        <v>-1.3</v>
      </c>
      <c r="V25" s="100" t="s">
        <v>1995</v>
      </c>
      <c r="W25" s="225"/>
      <c r="X25" s="101"/>
      <c r="Y25" s="101"/>
      <c r="Z25" s="101"/>
      <c r="AA25" s="101"/>
      <c r="AB25" s="101"/>
      <c r="AC25" s="34"/>
      <c r="AD25" s="34"/>
      <c r="AE25" s="34"/>
      <c r="AF25" s="34"/>
      <c r="AG25" s="34"/>
      <c r="AH25" s="101"/>
      <c r="AI25" s="101"/>
      <c r="AJ25" s="101"/>
      <c r="AP25" s="100"/>
      <c r="AQ25" s="225"/>
      <c r="AR25" s="101"/>
      <c r="AS25" s="101"/>
      <c r="AT25" s="101"/>
      <c r="AU25" s="101"/>
      <c r="AV25" s="101"/>
      <c r="AW25" s="34"/>
      <c r="AX25" s="34"/>
      <c r="AY25" s="34"/>
      <c r="AZ25" s="34"/>
      <c r="BA25" s="34"/>
      <c r="BB25" s="101"/>
      <c r="BC25" s="101"/>
    </row>
    <row r="26" spans="1:36" s="238" customFormat="1" ht="24.75" customHeight="1">
      <c r="A26" s="445" t="s">
        <v>1005</v>
      </c>
      <c r="B26" s="446" t="s">
        <v>1147</v>
      </c>
      <c r="C26" s="447" t="s">
        <v>771</v>
      </c>
      <c r="D26" s="448" t="s">
        <v>771</v>
      </c>
      <c r="E26" s="447">
        <v>2255441</v>
      </c>
      <c r="F26" s="449">
        <v>4.4</v>
      </c>
      <c r="G26" s="447" t="s">
        <v>771</v>
      </c>
      <c r="H26" s="449" t="s">
        <v>771</v>
      </c>
      <c r="I26" s="447" t="s">
        <v>771</v>
      </c>
      <c r="J26" s="449" t="s">
        <v>771</v>
      </c>
      <c r="K26" s="450" t="s">
        <v>771</v>
      </c>
      <c r="L26" s="451" t="s">
        <v>771</v>
      </c>
      <c r="M26" s="448">
        <v>-0.6</v>
      </c>
      <c r="N26" s="451" t="s">
        <v>771</v>
      </c>
      <c r="O26" s="448" t="s">
        <v>771</v>
      </c>
      <c r="P26" s="448">
        <v>-2.6</v>
      </c>
      <c r="Q26" s="448" t="s">
        <v>771</v>
      </c>
      <c r="V26" s="100" t="s">
        <v>1432</v>
      </c>
      <c r="W26" s="485"/>
      <c r="X26" s="101"/>
      <c r="Y26" s="101"/>
      <c r="Z26" s="101"/>
      <c r="AA26" s="101"/>
      <c r="AB26" s="101"/>
      <c r="AC26" s="34"/>
      <c r="AD26" s="34"/>
      <c r="AE26" s="34"/>
      <c r="AF26" s="34"/>
      <c r="AG26" s="34"/>
      <c r="AH26" s="101"/>
      <c r="AI26" s="101"/>
      <c r="AJ26" s="101"/>
    </row>
    <row r="27" spans="1:36" s="238" customFormat="1" ht="24.75" customHeight="1">
      <c r="A27" s="445" t="s">
        <v>2559</v>
      </c>
      <c r="B27" s="452" t="s">
        <v>1148</v>
      </c>
      <c r="C27" s="447">
        <v>222576</v>
      </c>
      <c r="D27" s="448">
        <v>0.4</v>
      </c>
      <c r="E27" s="447">
        <v>37655</v>
      </c>
      <c r="F27" s="449">
        <v>0.7</v>
      </c>
      <c r="G27" s="447">
        <v>600232</v>
      </c>
      <c r="H27" s="449">
        <v>0.6</v>
      </c>
      <c r="I27" s="447">
        <v>673769</v>
      </c>
      <c r="J27" s="449">
        <v>0.7</v>
      </c>
      <c r="K27" s="450">
        <v>-73537</v>
      </c>
      <c r="L27" s="451">
        <v>-24.9</v>
      </c>
      <c r="M27" s="448">
        <v>0.1</v>
      </c>
      <c r="N27" s="451">
        <v>-10.9</v>
      </c>
      <c r="O27" s="448">
        <v>-8.8</v>
      </c>
      <c r="P27" s="448">
        <v>-3.6</v>
      </c>
      <c r="Q27" s="448">
        <v>-6</v>
      </c>
      <c r="V27" s="425" t="s">
        <v>1536</v>
      </c>
      <c r="W27" s="425"/>
      <c r="X27" s="425"/>
      <c r="Y27" s="425"/>
      <c r="Z27" s="425"/>
      <c r="AA27" s="425"/>
      <c r="AB27" s="425"/>
      <c r="AC27" s="425"/>
      <c r="AD27" s="425"/>
      <c r="AE27" s="425"/>
      <c r="AF27" s="425"/>
      <c r="AG27" s="425"/>
      <c r="AH27" s="425"/>
      <c r="AI27" s="101"/>
      <c r="AJ27" s="101"/>
    </row>
    <row r="28" spans="1:36" s="238" customFormat="1" ht="24.75" customHeight="1">
      <c r="A28" s="445" t="s">
        <v>2560</v>
      </c>
      <c r="B28" s="452" t="s">
        <v>1220</v>
      </c>
      <c r="C28" s="447">
        <v>9827</v>
      </c>
      <c r="D28" s="448">
        <v>0</v>
      </c>
      <c r="E28" s="447">
        <v>79757</v>
      </c>
      <c r="F28" s="449">
        <v>0.2</v>
      </c>
      <c r="G28" s="447">
        <v>89152</v>
      </c>
      <c r="H28" s="449">
        <v>0.1</v>
      </c>
      <c r="I28" s="447">
        <v>103029</v>
      </c>
      <c r="J28" s="449">
        <v>0.1</v>
      </c>
      <c r="K28" s="450">
        <v>-13877</v>
      </c>
      <c r="L28" s="451">
        <v>-10.5</v>
      </c>
      <c r="M28" s="448">
        <v>-13.8</v>
      </c>
      <c r="N28" s="451">
        <v>-13.5</v>
      </c>
      <c r="O28" s="448">
        <v>-41</v>
      </c>
      <c r="P28" s="448">
        <v>-8.7</v>
      </c>
      <c r="Q28" s="448">
        <v>-13.4</v>
      </c>
      <c r="V28" s="1437" t="s">
        <v>1537</v>
      </c>
      <c r="W28" s="1437"/>
      <c r="X28" s="1437"/>
      <c r="Y28" s="1437"/>
      <c r="Z28" s="1437"/>
      <c r="AA28" s="1437"/>
      <c r="AB28" s="1437"/>
      <c r="AC28" s="1437"/>
      <c r="AD28" s="1437"/>
      <c r="AE28" s="1437"/>
      <c r="AF28" s="1437"/>
      <c r="AG28" s="1437"/>
      <c r="AH28" s="1437"/>
      <c r="AI28" s="1103"/>
      <c r="AJ28" s="1103"/>
    </row>
    <row r="29" spans="1:17" s="238" customFormat="1" ht="24.75" customHeight="1">
      <c r="A29" s="445" t="s">
        <v>2007</v>
      </c>
      <c r="B29" s="452" t="s">
        <v>1149</v>
      </c>
      <c r="C29" s="447">
        <v>1058267</v>
      </c>
      <c r="D29" s="448">
        <v>2.1</v>
      </c>
      <c r="E29" s="447">
        <v>1881448</v>
      </c>
      <c r="F29" s="449">
        <v>3.7</v>
      </c>
      <c r="G29" s="447">
        <v>2939715</v>
      </c>
      <c r="H29" s="449">
        <v>3.1</v>
      </c>
      <c r="I29" s="447">
        <v>3050909</v>
      </c>
      <c r="J29" s="449">
        <v>3.1</v>
      </c>
      <c r="K29" s="450">
        <v>-111194</v>
      </c>
      <c r="L29" s="451">
        <v>-9.3</v>
      </c>
      <c r="M29" s="448">
        <v>-0.1</v>
      </c>
      <c r="N29" s="451">
        <v>-3.6</v>
      </c>
      <c r="O29" s="448">
        <v>51.5</v>
      </c>
      <c r="P29" s="448">
        <v>25</v>
      </c>
      <c r="Q29" s="448">
        <v>34</v>
      </c>
    </row>
    <row r="30" spans="1:17" s="238" customFormat="1" ht="24.75" customHeight="1">
      <c r="A30" s="445" t="s">
        <v>1000</v>
      </c>
      <c r="B30" s="452" t="s">
        <v>1150</v>
      </c>
      <c r="C30" s="447">
        <v>960987</v>
      </c>
      <c r="D30" s="448">
        <v>1.9</v>
      </c>
      <c r="E30" s="447">
        <v>1264753</v>
      </c>
      <c r="F30" s="449">
        <v>2.5</v>
      </c>
      <c r="G30" s="447">
        <v>2225740</v>
      </c>
      <c r="H30" s="449">
        <v>2.3</v>
      </c>
      <c r="I30" s="447">
        <v>2457978</v>
      </c>
      <c r="J30" s="449">
        <v>2.5</v>
      </c>
      <c r="K30" s="450">
        <v>-232238</v>
      </c>
      <c r="L30" s="451">
        <v>-7.8</v>
      </c>
      <c r="M30" s="448">
        <v>-10.7</v>
      </c>
      <c r="N30" s="451">
        <v>-9.4</v>
      </c>
      <c r="O30" s="448">
        <v>1.9</v>
      </c>
      <c r="P30" s="448">
        <v>-6.4</v>
      </c>
      <c r="Q30" s="448">
        <v>-3</v>
      </c>
    </row>
    <row r="31" spans="1:17" s="238" customFormat="1" ht="24.75" customHeight="1">
      <c r="A31" s="445" t="s">
        <v>2093</v>
      </c>
      <c r="B31" s="452" t="s">
        <v>1221</v>
      </c>
      <c r="C31" s="447">
        <v>4534506</v>
      </c>
      <c r="D31" s="448">
        <v>9.1</v>
      </c>
      <c r="E31" s="447">
        <v>2697619</v>
      </c>
      <c r="F31" s="449">
        <v>5.3</v>
      </c>
      <c r="G31" s="447">
        <v>6608583</v>
      </c>
      <c r="H31" s="449">
        <v>7</v>
      </c>
      <c r="I31" s="447">
        <v>6851624</v>
      </c>
      <c r="J31" s="449">
        <v>7.1</v>
      </c>
      <c r="K31" s="450">
        <v>-243041</v>
      </c>
      <c r="L31" s="451">
        <v>-3</v>
      </c>
      <c r="M31" s="448">
        <v>-3.6</v>
      </c>
      <c r="N31" s="451">
        <v>-3.5</v>
      </c>
      <c r="O31" s="448">
        <v>-9.1</v>
      </c>
      <c r="P31" s="448">
        <v>-5</v>
      </c>
      <c r="Q31" s="448">
        <v>-8.4</v>
      </c>
    </row>
    <row r="32" spans="1:17" s="238" customFormat="1" ht="24.75" customHeight="1">
      <c r="A32" s="445" t="s">
        <v>2094</v>
      </c>
      <c r="B32" s="452" t="s">
        <v>1151</v>
      </c>
      <c r="C32" s="447">
        <v>7652137</v>
      </c>
      <c r="D32" s="448">
        <v>15.4</v>
      </c>
      <c r="E32" s="447">
        <v>6205561</v>
      </c>
      <c r="F32" s="449">
        <v>12.1</v>
      </c>
      <c r="G32" s="447">
        <v>13789433</v>
      </c>
      <c r="H32" s="449">
        <v>14.5</v>
      </c>
      <c r="I32" s="447">
        <v>13318571</v>
      </c>
      <c r="J32" s="449">
        <v>13.7</v>
      </c>
      <c r="K32" s="450">
        <v>470862</v>
      </c>
      <c r="L32" s="451">
        <v>1.6</v>
      </c>
      <c r="M32" s="448">
        <v>6.1</v>
      </c>
      <c r="N32" s="451">
        <v>3.5</v>
      </c>
      <c r="O32" s="448">
        <v>15.6</v>
      </c>
      <c r="P32" s="448">
        <v>9.2</v>
      </c>
      <c r="Q32" s="448">
        <v>12.7</v>
      </c>
    </row>
    <row r="33" spans="1:17" s="238" customFormat="1" ht="24.75" customHeight="1">
      <c r="A33" s="445" t="s">
        <v>646</v>
      </c>
      <c r="B33" s="454" t="s">
        <v>1222</v>
      </c>
      <c r="C33" s="447" t="s">
        <v>771</v>
      </c>
      <c r="D33" s="448" t="s">
        <v>771</v>
      </c>
      <c r="E33" s="447">
        <v>775632</v>
      </c>
      <c r="F33" s="449">
        <v>1.5</v>
      </c>
      <c r="G33" s="447" t="s">
        <v>771</v>
      </c>
      <c r="H33" s="449" t="s">
        <v>771</v>
      </c>
      <c r="I33" s="447" t="s">
        <v>771</v>
      </c>
      <c r="J33" s="449" t="s">
        <v>771</v>
      </c>
      <c r="K33" s="450" t="s">
        <v>771</v>
      </c>
      <c r="L33" s="451" t="s">
        <v>771</v>
      </c>
      <c r="M33" s="448">
        <v>0.8</v>
      </c>
      <c r="N33" s="451" t="s">
        <v>771</v>
      </c>
      <c r="O33" s="448" t="s">
        <v>771</v>
      </c>
      <c r="P33" s="448">
        <v>-7.4</v>
      </c>
      <c r="Q33" s="448" t="s">
        <v>771</v>
      </c>
    </row>
    <row r="34" spans="1:17" s="238" customFormat="1" ht="24.75" customHeight="1">
      <c r="A34" s="445"/>
      <c r="B34" s="446"/>
      <c r="C34" s="447"/>
      <c r="D34" s="448"/>
      <c r="E34" s="447"/>
      <c r="F34" s="449"/>
      <c r="G34" s="447"/>
      <c r="H34" s="449"/>
      <c r="I34" s="447"/>
      <c r="J34" s="449"/>
      <c r="K34" s="450"/>
      <c r="L34" s="451"/>
      <c r="M34" s="448"/>
      <c r="N34" s="451"/>
      <c r="O34" s="448"/>
      <c r="P34" s="448"/>
      <c r="Q34" s="448"/>
    </row>
    <row r="35" spans="1:17" s="238" customFormat="1" ht="24.75" customHeight="1">
      <c r="A35" s="455" t="s">
        <v>2006</v>
      </c>
      <c r="B35" s="456" t="s">
        <v>1152</v>
      </c>
      <c r="C35" s="457">
        <v>49811034</v>
      </c>
      <c r="D35" s="458">
        <v>100</v>
      </c>
      <c r="E35" s="457">
        <v>51195752</v>
      </c>
      <c r="F35" s="459">
        <v>100</v>
      </c>
      <c r="G35" s="457">
        <v>94887025</v>
      </c>
      <c r="H35" s="459">
        <v>100</v>
      </c>
      <c r="I35" s="457">
        <v>97170222</v>
      </c>
      <c r="J35" s="459">
        <v>100</v>
      </c>
      <c r="K35" s="460">
        <v>-2283197</v>
      </c>
      <c r="L35" s="461">
        <v>-3.2</v>
      </c>
      <c r="M35" s="458">
        <v>-1.2</v>
      </c>
      <c r="N35" s="461">
        <v>-2.3</v>
      </c>
      <c r="O35" s="458">
        <v>-4.6</v>
      </c>
      <c r="P35" s="458">
        <v>-2.2</v>
      </c>
      <c r="Q35" s="458">
        <v>-2.8</v>
      </c>
    </row>
    <row r="36" spans="1:17" s="238" customFormat="1" ht="9.75" customHeight="1">
      <c r="A36" s="262"/>
      <c r="B36" s="462"/>
      <c r="C36" s="463"/>
      <c r="D36" s="464"/>
      <c r="E36" s="463"/>
      <c r="F36" s="465"/>
      <c r="G36" s="463"/>
      <c r="H36" s="465"/>
      <c r="I36" s="463"/>
      <c r="J36" s="465"/>
      <c r="K36" s="466"/>
      <c r="L36" s="467"/>
      <c r="M36" s="464"/>
      <c r="N36" s="467"/>
      <c r="O36" s="464"/>
      <c r="P36" s="464"/>
      <c r="Q36" s="464"/>
    </row>
    <row r="37" spans="1:16" ht="18" customHeight="1">
      <c r="A37" s="240" t="s">
        <v>2091</v>
      </c>
      <c r="B37" s="468"/>
      <c r="C37" s="240"/>
      <c r="D37" s="469"/>
      <c r="E37" s="240"/>
      <c r="F37" s="241"/>
      <c r="G37" s="240"/>
      <c r="H37" s="241"/>
      <c r="I37" s="240"/>
      <c r="J37" s="241"/>
      <c r="K37" s="470"/>
      <c r="L37" s="424"/>
      <c r="M37" s="469"/>
      <c r="N37" s="424"/>
      <c r="O37" s="469"/>
      <c r="P37" s="469"/>
    </row>
    <row r="38" spans="1:16" ht="18" customHeight="1">
      <c r="A38" s="1455" t="s">
        <v>1535</v>
      </c>
      <c r="B38" s="1455"/>
      <c r="C38" s="1455"/>
      <c r="D38" s="1455"/>
      <c r="E38" s="1455"/>
      <c r="F38" s="1455"/>
      <c r="G38" s="1455"/>
      <c r="H38" s="1455"/>
      <c r="I38" s="1455"/>
      <c r="J38" s="1455"/>
      <c r="K38" s="1455"/>
      <c r="L38" s="1455"/>
      <c r="M38" s="1455"/>
      <c r="N38" s="1455"/>
      <c r="O38" s="1455"/>
      <c r="P38" s="1455"/>
    </row>
    <row r="39" ht="18.75" customHeight="1"/>
  </sheetData>
  <mergeCells count="44">
    <mergeCell ref="I10:J10"/>
    <mergeCell ref="O7:Q7"/>
    <mergeCell ref="K6:Q6"/>
    <mergeCell ref="L7:N7"/>
    <mergeCell ref="A38:P38"/>
    <mergeCell ref="C5:H5"/>
    <mergeCell ref="O8:Q8"/>
    <mergeCell ref="A5:A10"/>
    <mergeCell ref="B5:B10"/>
    <mergeCell ref="C10:D10"/>
    <mergeCell ref="E10:F10"/>
    <mergeCell ref="C7:D9"/>
    <mergeCell ref="L8:N8"/>
    <mergeCell ref="G10:H10"/>
    <mergeCell ref="A1:Q1"/>
    <mergeCell ref="A2:Q2"/>
    <mergeCell ref="A4:C4"/>
    <mergeCell ref="G7:H9"/>
    <mergeCell ref="E7:F9"/>
    <mergeCell ref="I5:J9"/>
    <mergeCell ref="K5:Q5"/>
    <mergeCell ref="K7:K9"/>
    <mergeCell ref="C6:H6"/>
    <mergeCell ref="V1:AI1"/>
    <mergeCell ref="V2:AI2"/>
    <mergeCell ref="V4:X4"/>
    <mergeCell ref="V5:V8"/>
    <mergeCell ref="W5:W8"/>
    <mergeCell ref="X5:AC5"/>
    <mergeCell ref="AD5:AI5"/>
    <mergeCell ref="X6:AC6"/>
    <mergeCell ref="AD6:AI6"/>
    <mergeCell ref="AP1:BC1"/>
    <mergeCell ref="AP2:BC2"/>
    <mergeCell ref="BB3:BC3"/>
    <mergeCell ref="AP4:AR4"/>
    <mergeCell ref="BB4:BC4"/>
    <mergeCell ref="AX5:BC5"/>
    <mergeCell ref="AR6:AW6"/>
    <mergeCell ref="AX6:BC6"/>
    <mergeCell ref="V28:AJ28"/>
    <mergeCell ref="AP5:AP8"/>
    <mergeCell ref="AQ5:AQ8"/>
    <mergeCell ref="AR5:AW5"/>
  </mergeCells>
  <printOptions/>
  <pageMargins left="0.1968503937007874" right="0.1968503937007874" top="0.1968503937007874" bottom="0.1968503937007874"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n-adachi</cp:lastModifiedBy>
  <cp:lastPrinted>2007-02-01T05:03:17Z</cp:lastPrinted>
  <dcterms:created xsi:type="dcterms:W3CDTF">2006-02-10T02:27:32Z</dcterms:created>
  <dcterms:modified xsi:type="dcterms:W3CDTF">2007-02-14T01:34:24Z</dcterms:modified>
  <cp:category/>
  <cp:version/>
  <cp:contentType/>
  <cp:contentStatus/>
</cp:coreProperties>
</file>