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3_交流親善課\11 姉妹都市等交流事業［国際交流等支援事業］\11_調査：各自治体の交流事業の調査\17_令和4年度\06 結果公表\"/>
    </mc:Choice>
  </mc:AlternateContent>
  <xr:revisionPtr revIDLastSave="0" documentId="8_{C3559E8A-BD01-4BF3-A56C-BF03A071C31C}" xr6:coauthVersionLast="47" xr6:coauthVersionMax="47" xr10:uidLastSave="{00000000-0000-0000-0000-000000000000}"/>
  <bookViews>
    <workbookView xWindow="-108" yWindow="-108" windowWidth="23256" windowHeight="12576" xr2:uid="{EB10E9A6-C0CF-4C91-B0E4-3A5801C12CD2}"/>
  </bookViews>
  <sheets>
    <sheet name="令和３年度オンラインでの事業開催状況" sheetId="2" r:id="rId1"/>
  </sheets>
  <definedNames>
    <definedName name="_xlnm._FilterDatabase" localSheetId="0" hidden="1">令和３年度オンラインでの事業開催状況!$A$3:$O$916</definedName>
    <definedName name="_xlnm.Print_Area" localSheetId="0">令和３年度オンラインでの事業開催状況!$A$1:$O$922</definedName>
    <definedName name="Z_092FB8B5_91A7_40A4_B664_2DED7312AD3C_.wvu.FilterData" localSheetId="0" hidden="1">令和３年度オンラインでの事業開催状況!#REF!</definedName>
    <definedName name="Z_231AC53B_5254_4EAB_AB05_F10D3AF1464D_.wvu.FilterData" localSheetId="0" hidden="1">令和３年度オンラインでの事業開催状況!$A$3:$O$916</definedName>
    <definedName name="Z_231AC53B_5254_4EAB_AB05_F10D3AF1464D_.wvu.PrintArea" localSheetId="0" hidden="1">令和３年度オンラインでの事業開催状況!$A$1:$Q$922</definedName>
    <definedName name="Z_4F58E754_F99E_48C4_B200_0DC75BEF2929_.wvu.FilterData" localSheetId="0" hidden="1">令和３年度オンラインでの事業開催状況!$A$3:$O$916</definedName>
    <definedName name="Z_4F58E754_F99E_48C4_B200_0DC75BEF2929_.wvu.PrintArea" localSheetId="0" hidden="1">令和３年度オンラインでの事業開催状況!$A$1:$O$922</definedName>
    <definedName name="Z_8B113A6D_D0FD_42F1_91C1_D44DC1BFEED2_.wvu.FilterData" localSheetId="0" hidden="1">令和３年度オンラインでの事業開催状況!$A$3:$O$3</definedName>
    <definedName name="Z_909FC302_9309_4377_BA04_1720004733B3_.wvu.FilterData" localSheetId="0" hidden="1">令和３年度オンラインでの事業開催状況!$A$3:$O$917</definedName>
    <definedName name="Z_909FC302_9309_4377_BA04_1720004733B3_.wvu.PrintArea" localSheetId="0" hidden="1">令和３年度オンラインでの事業開催状況!$A$1:$O$922</definedName>
    <definedName name="Z_97CD599B_8FAE_4DA9_9DBF_92C945279BBF_.wvu.FilterData" localSheetId="0" hidden="1">令和３年度オンラインでの事業開催状況!$A$3:$O$916</definedName>
    <definedName name="Z_A210F64B_7059_4C9E_80EE_3F12E8A4204B_.wvu.FilterData" localSheetId="0" hidden="1">令和３年度オンラインでの事業開催状況!#REF!</definedName>
    <definedName name="Z_D34C48FD_646E_4BAF_9120_BC66773657DD_.wvu.FilterData" localSheetId="0" hidden="1">令和３年度オンラインでの事業開催状況!#REF!</definedName>
    <definedName name="Z_DC579B79_B2C9_4384_87C0_5D2E5A920B33_.wvu.FilterData" localSheetId="0" hidden="1">令和３年度オンラインでの事業開催状況!#REF!</definedName>
    <definedName name="Z_F930D260_7C19_4873_940A_E5CEA9D34E32_.wvu.FilterData" localSheetId="0" hidden="1">令和３年度オンラインでの事業開催状況!$A$3:$O$3</definedName>
    <definedName name="Z_F930D260_7C19_4873_940A_E5CEA9D34E32_.wvu.PrintArea" localSheetId="0" hidden="1">令和３年度オンラインでの事業開催状況!$A$1:$Q$922</definedName>
    <definedName name="Z_FEB7CAAA_F87C_45B3_9962_BF62404E2100_.wvu.FilterData" localSheetId="0" hidden="1">令和３年度オンラインでの事業開催状況!#REF!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32" i="2" l="1"/>
  <c r="O831" i="2"/>
  <c r="O528" i="2"/>
  <c r="O527" i="2"/>
  <c r="O526" i="2"/>
  <c r="O525" i="2"/>
  <c r="O523" i="2"/>
  <c r="O522" i="2"/>
</calcChain>
</file>

<file path=xl/sharedStrings.xml><?xml version="1.0" encoding="utf-8"?>
<sst xmlns="http://schemas.openxmlformats.org/spreadsheetml/2006/main" count="11426" uniqueCount="4739">
  <si>
    <t>オンラインでの事業開催状況に関する調査（令和３年度実施分）</t>
    <rPh sb="7" eb="9">
      <t>ｼﾞｷﾞｮｳ</t>
    </rPh>
    <rPh sb="9" eb="11">
      <t>ｶｲｻｲ</t>
    </rPh>
    <rPh sb="11" eb="13">
      <t>ｼﾞｮｳｷｮｳ</t>
    </rPh>
    <rPh sb="14" eb="15">
      <t>ｶﾝ</t>
    </rPh>
    <rPh sb="17" eb="19">
      <t>ﾁｮｳｻ</t>
    </rPh>
    <rPh sb="20" eb="22">
      <t>ﾚｲﾜ</t>
    </rPh>
    <rPh sb="23" eb="25">
      <t>ﾈﾝﾄﾞ</t>
    </rPh>
    <rPh sb="25" eb="28">
      <t>ｼﾞｯｼﾌﾞﾝ</t>
    </rPh>
    <phoneticPr fontId="4" type="noConversion"/>
  </si>
  <si>
    <t>事業のオンライン開催状況</t>
    <rPh sb="0" eb="2">
      <t>ｼﾞｷﾞｮｳ</t>
    </rPh>
    <phoneticPr fontId="4" type="noConversion"/>
  </si>
  <si>
    <t>(1)地方公共団体コード</t>
    <rPh sb="3" eb="5">
      <t>ﾁﾎｳ</t>
    </rPh>
    <rPh sb="5" eb="7">
      <t>ｺｳｷｮｳ</t>
    </rPh>
    <rPh sb="7" eb="9">
      <t>ﾀﾞﾝﾀｲ</t>
    </rPh>
    <phoneticPr fontId="4" type="noConversion"/>
  </si>
  <si>
    <t>(2)都道府県名</t>
    <phoneticPr fontId="4" type="noConversion"/>
  </si>
  <si>
    <t>(3)自治体名</t>
    <phoneticPr fontId="4" type="noConversion"/>
  </si>
  <si>
    <t>(4)自治体区分</t>
    <rPh sb="3" eb="6">
      <t>ｼﾞﾁﾀｲ</t>
    </rPh>
    <rPh sb="6" eb="8">
      <t>ｸﾌﾞﾝ</t>
    </rPh>
    <phoneticPr fontId="4" type="noConversion"/>
  </si>
  <si>
    <t>(5)事業名</t>
    <rPh sb="3" eb="6">
      <t>ｼﾞｷﾞｮｳﾒｲ</t>
    </rPh>
    <phoneticPr fontId="4" type="noConversion"/>
  </si>
  <si>
    <t>(6)交流相手先</t>
    <rPh sb="3" eb="5">
      <t>ｺｳﾘｭｳ</t>
    </rPh>
    <rPh sb="5" eb="8">
      <t>ｱｲﾃｻｷ</t>
    </rPh>
    <phoneticPr fontId="4" type="noConversion"/>
  </si>
  <si>
    <t>(7)内容</t>
    <rPh sb="3" eb="5">
      <t>ﾅｲﾖｳ</t>
    </rPh>
    <phoneticPr fontId="4" type="noConversion"/>
  </si>
  <si>
    <t>(8)開催方法
(オンライン・ツール)</t>
    <rPh sb="3" eb="5">
      <t>ｶｲｻｲ</t>
    </rPh>
    <rPh sb="5" eb="7">
      <t>ﾎｳﾎｳ</t>
    </rPh>
    <phoneticPr fontId="4" type="noConversion"/>
  </si>
  <si>
    <t>←「その他」の場合、具体的なツール名</t>
    <rPh sb="4" eb="5">
      <t>ﾀ</t>
    </rPh>
    <rPh sb="7" eb="9">
      <t>ﾊﾞｱｲ</t>
    </rPh>
    <rPh sb="10" eb="13">
      <t>ｸﾞﾀｲﾃｷ</t>
    </rPh>
    <rPh sb="17" eb="18">
      <t>ﾒｲ</t>
    </rPh>
    <phoneticPr fontId="4" type="noConversion"/>
  </si>
  <si>
    <t>(9)開催期間(西暦）</t>
    <rPh sb="3" eb="5">
      <t>ｶｲｻｲ</t>
    </rPh>
    <rPh sb="5" eb="7">
      <t>ｷｶﾝ</t>
    </rPh>
    <rPh sb="8" eb="10">
      <t>ｾｲﾚｷ</t>
    </rPh>
    <phoneticPr fontId="4" type="noConversion"/>
  </si>
  <si>
    <t>(10)運営方法
（自治体による直営or外部委託)</t>
    <rPh sb="4" eb="8">
      <t>ｳﾝｴｲﾎｳﾎｳ</t>
    </rPh>
    <rPh sb="10" eb="13">
      <t>ｼﾞﾁﾀｲ</t>
    </rPh>
    <rPh sb="16" eb="18">
      <t>ﾁｮｸｴｲ</t>
    </rPh>
    <rPh sb="20" eb="22">
      <t>ｶﾞｲﾌﾞ</t>
    </rPh>
    <rPh sb="22" eb="24">
      <t>ｲﾀｸ</t>
    </rPh>
    <phoneticPr fontId="4" type="noConversion"/>
  </si>
  <si>
    <t>(11)オンライン開催で
　　 良かった点</t>
    <rPh sb="9" eb="11">
      <t>ｶｲｻｲ</t>
    </rPh>
    <rPh sb="16" eb="17">
      <t>ﾖ</t>
    </rPh>
    <rPh sb="20" eb="21">
      <t>ﾃﾝ</t>
    </rPh>
    <phoneticPr fontId="4" type="noConversion"/>
  </si>
  <si>
    <t>(12)オンライン開催で
     悪かった点</t>
    <rPh sb="9" eb="11">
      <t>ｶｲｻｲ</t>
    </rPh>
    <rPh sb="18" eb="19">
      <t>ﾜﾙ</t>
    </rPh>
    <rPh sb="22" eb="23">
      <t>ﾃﾝ</t>
    </rPh>
    <phoneticPr fontId="4" type="noConversion"/>
  </si>
  <si>
    <t>(13)R４年度以降の開催予定
（R4.4.1時点）</t>
    <rPh sb="6" eb="8">
      <t>ﾈﾝﾄﾞ</t>
    </rPh>
    <rPh sb="8" eb="10">
      <t>ｲｺｳ</t>
    </rPh>
    <rPh sb="23" eb="25">
      <t>ｼﾞﾃﾝ</t>
    </rPh>
    <phoneticPr fontId="4" type="noConversion"/>
  </si>
  <si>
    <t>(14)参考ホームページURL</t>
    <rPh sb="4" eb="6">
      <t>ｻﾝｺｳ</t>
    </rPh>
    <phoneticPr fontId="4" type="noConversion"/>
  </si>
  <si>
    <t>010006</t>
  </si>
  <si>
    <t>北海道</t>
    <rPh sb="0" eb="3">
      <t>ﾎｯｶｲﾄﾞｳ</t>
    </rPh>
    <phoneticPr fontId="4" type="noConversion"/>
  </si>
  <si>
    <t>①　都道府県</t>
  </si>
  <si>
    <t>【周年】北海道・黒竜江省友好提携35周年記念事業</t>
  </si>
  <si>
    <t>中国
黒竜江省</t>
    <rPh sb="0" eb="2">
      <t>ﾁｭｳｺﾞｸ</t>
    </rPh>
    <rPh sb="3" eb="4">
      <t>ｸﾛ</t>
    </rPh>
    <rPh sb="4" eb="5">
      <t>ﾘｭｳ</t>
    </rPh>
    <rPh sb="5" eb="6">
      <t>ｴ</t>
    </rPh>
    <rPh sb="6" eb="7">
      <t>ｼｮｳ</t>
    </rPh>
    <phoneticPr fontId="4" type="noConversion"/>
  </si>
  <si>
    <t>35周年覚書、協定書の締結を行った</t>
    <rPh sb="2" eb="4">
      <t>ｼｭｳﾈﾝ</t>
    </rPh>
    <rPh sb="4" eb="6">
      <t>ｵﾎﾞｴｶﾞｷ</t>
    </rPh>
    <rPh sb="7" eb="10">
      <t>ｷｮｳﾃｲｼｮ</t>
    </rPh>
    <rPh sb="11" eb="13">
      <t>ﾃｲｹﾂ</t>
    </rPh>
    <rPh sb="14" eb="15">
      <t>ｵｺﾅ</t>
    </rPh>
    <phoneticPr fontId="4" type="noConversion"/>
  </si>
  <si>
    <t>①　Zoom</t>
  </si>
  <si>
    <t>直営</t>
  </si>
  <si>
    <t>・コロナ禍でも周年事業を実施することができた。</t>
    <rPh sb="4" eb="5">
      <t>ｶ</t>
    </rPh>
    <rPh sb="7" eb="9">
      <t>ｼｭｳﾈﾝ</t>
    </rPh>
    <rPh sb="9" eb="11">
      <t>ｼﾞｷﾞｮｳ</t>
    </rPh>
    <rPh sb="12" eb="14">
      <t>ｼﾞｯｼ</t>
    </rPh>
    <phoneticPr fontId="4" type="noConversion"/>
  </si>
  <si>
    <t>・対面式でないため、所々円滑な意思疎通が図れなかった。</t>
    <rPh sb="1" eb="4">
      <t>ﾀｲﾒﾝｼｷ</t>
    </rPh>
    <rPh sb="10" eb="12">
      <t>ﾄｺﾛﾄﾞｺﾛ</t>
    </rPh>
    <phoneticPr fontId="4" type="noConversion"/>
  </si>
  <si>
    <t>③　未定・検討中</t>
  </si>
  <si>
    <t>010006</t>
    <phoneticPr fontId="4" type="noConversion"/>
  </si>
  <si>
    <t>【周年】青年声楽家交流</t>
    <rPh sb="1" eb="3">
      <t>ｼｭｳﾈﾝ</t>
    </rPh>
    <rPh sb="4" eb="6">
      <t>ｾｲﾈﾝ</t>
    </rPh>
    <rPh sb="6" eb="9">
      <t>ｾｲｶﾞｸｶ</t>
    </rPh>
    <rPh sb="9" eb="11">
      <t>ｺｳﾘｭｳ</t>
    </rPh>
    <phoneticPr fontId="4" type="noConversion"/>
  </si>
  <si>
    <t>韓国
済州特別自治道</t>
    <rPh sb="0" eb="2">
      <t>ｶﾝｺｸ</t>
    </rPh>
    <rPh sb="3" eb="10">
      <t>ﾁｪｼﾞｭﾄｸﾍﾞﾂｼﾞﾁﾄﾞｳ</t>
    </rPh>
    <phoneticPr fontId="4" type="noConversion"/>
  </si>
  <si>
    <t>互いの声楽家が済州タムナ文化祭においてオンラインデュエット公演を開催した。</t>
    <phoneticPr fontId="4" type="noConversion"/>
  </si>
  <si>
    <t>⑧　その他</t>
  </si>
  <si>
    <t>無
※北海道：事前撮影、済州：事前撮影された映像に合わせて歌唱</t>
    <rPh sb="0" eb="1">
      <t>ﾑ</t>
    </rPh>
    <rPh sb="3" eb="6">
      <t>ﾎｯｶｲﾄﾞｳ</t>
    </rPh>
    <rPh sb="7" eb="9">
      <t>ｼﾞｾﾞﾝ</t>
    </rPh>
    <rPh sb="9" eb="11">
      <t>ｻﾂｴｲ</t>
    </rPh>
    <rPh sb="12" eb="14">
      <t>ﾁｪｼﾞｭ</t>
    </rPh>
    <rPh sb="15" eb="17">
      <t>ｼﾞｾﾞﾝ</t>
    </rPh>
    <rPh sb="17" eb="19">
      <t>ｻﾂｴｲ</t>
    </rPh>
    <rPh sb="22" eb="24">
      <t>ｴｲｿﾞｳ</t>
    </rPh>
    <rPh sb="25" eb="26">
      <t>ｱ</t>
    </rPh>
    <rPh sb="29" eb="31">
      <t>ｶｼｮｳ</t>
    </rPh>
    <phoneticPr fontId="4" type="noConversion"/>
  </si>
  <si>
    <t>委託</t>
  </si>
  <si>
    <t>・コロナ禍においても、交流事業が実施できた。</t>
    <rPh sb="4" eb="5">
      <t>ｶ</t>
    </rPh>
    <rPh sb="11" eb="13">
      <t>ｺｳﾘｭｳ</t>
    </rPh>
    <rPh sb="13" eb="15">
      <t>ｼﾞｷﾞｮｳ</t>
    </rPh>
    <rPh sb="16" eb="18">
      <t>ｼﾞｯｼ</t>
    </rPh>
    <phoneticPr fontId="4" type="noConversion"/>
  </si>
  <si>
    <t>・対面式でないため、所々円滑な意思疎通が図れなかった。</t>
    <phoneticPr fontId="4" type="noConversion"/>
  </si>
  <si>
    <t>済州国際青少年フォーラム</t>
    <rPh sb="0" eb="2">
      <t>ﾁｪｼﾞｭ</t>
    </rPh>
    <rPh sb="2" eb="4">
      <t>ｺｸｻｲ</t>
    </rPh>
    <rPh sb="4" eb="7">
      <t>ｾｲｼｮｳﾈﾝ</t>
    </rPh>
    <phoneticPr fontId="4" type="noConversion"/>
  </si>
  <si>
    <t>済州で開催されるグローバル･リーダー育成を目的とした青少年フォーラム（オンライン開催）に北海道から高校生が参加した。</t>
    <rPh sb="0" eb="2">
      <t>チェジュ</t>
    </rPh>
    <rPh sb="3" eb="5">
      <t>カイサイ</t>
    </rPh>
    <rPh sb="21" eb="23">
      <t>モクテキ</t>
    </rPh>
    <rPh sb="40" eb="42">
      <t>カイサイ</t>
    </rPh>
    <rPh sb="44" eb="47">
      <t>ホッカイドウ</t>
    </rPh>
    <rPh sb="49" eb="52">
      <t>コウコウセイ</t>
    </rPh>
    <rPh sb="53" eb="55">
      <t>サンカ</t>
    </rPh>
    <phoneticPr fontId="10"/>
  </si>
  <si>
    <t>2021/11/12～
2021/11/14</t>
    <phoneticPr fontId="4" type="noConversion"/>
  </si>
  <si>
    <t>②　有（交流の相手方が主催）</t>
  </si>
  <si>
    <t>サハリン州とのカーボンニュートラルに関する情報交換会</t>
    <phoneticPr fontId="4" type="noConversion"/>
  </si>
  <si>
    <t>ロシア
サハリン州</t>
    <rPh sb="8" eb="9">
      <t>シュウ</t>
    </rPh>
    <phoneticPr fontId="4"/>
  </si>
  <si>
    <t>ロシアにおけるカーボンニュートラルのパイロット地域であるサハリン州政府と両地域の取組に関する情報交換と意見交換を実施</t>
    <phoneticPr fontId="4" type="noConversion"/>
  </si>
  <si>
    <t>第１回：2021/8/5
第２回：2021/9/6
第３回：2021/10/26
第４回：2022/2/25</t>
    <rPh sb="0" eb="1">
      <t>ﾀﾞｲ</t>
    </rPh>
    <rPh sb="2" eb="3">
      <t>ｶｲ</t>
    </rPh>
    <phoneticPr fontId="4" type="noConversion"/>
  </si>
  <si>
    <t>直営</t>
    <rPh sb="0" eb="2">
      <t>ﾁｮｸｴｲ</t>
    </rPh>
    <phoneticPr fontId="4" type="noConversion"/>
  </si>
  <si>
    <t>北海道とロシア連邦極東地域との経済協力に関する常設合同委員会</t>
    <phoneticPr fontId="4" type="noConversion"/>
  </si>
  <si>
    <t>ロシア
サハリン州</t>
    <rPh sb="8" eb="9">
      <t>ｼｭｳ</t>
    </rPh>
    <phoneticPr fontId="4" type="noConversion"/>
  </si>
  <si>
    <t>例年対面で実施している事業をオンライン開催に変更</t>
    <phoneticPr fontId="4" type="noConversion"/>
  </si>
  <si>
    <t>北海道</t>
    <phoneticPr fontId="4" type="noConversion"/>
  </si>
  <si>
    <t>第53回全道ロシア語弁論大会</t>
    <phoneticPr fontId="4" type="noConversion"/>
  </si>
  <si>
    <t>ロシア
サハリン州</t>
  </si>
  <si>
    <t>高校生交換留学促進事業</t>
    <rPh sb="0" eb="3">
      <t>ｺｳｺｳｾｲ</t>
    </rPh>
    <rPh sb="3" eb="7">
      <t>ｺｳｶﾝﾘｭｳｶﾞｸ</t>
    </rPh>
    <rPh sb="7" eb="11">
      <t>ｿｸｼﾝｼﾞｷﾞｮｳ</t>
    </rPh>
    <phoneticPr fontId="4" type="noConversion"/>
  </si>
  <si>
    <t>カナダ
アルバータ州</t>
    <rPh sb="9" eb="10">
      <t>ｼｭｳ</t>
    </rPh>
    <phoneticPr fontId="4" type="noConversion"/>
  </si>
  <si>
    <t>両地域の高校生27名ずつが、オンラインで学校・家庭生活の紹介や、特定のテーマに関する意見交換等通して交流した。</t>
    <rPh sb="0" eb="3">
      <t>ﾘｮｳﾁｲｷ</t>
    </rPh>
    <rPh sb="4" eb="7">
      <t>ｺｳｺｳｾｲ</t>
    </rPh>
    <rPh sb="9" eb="10">
      <t>ﾒｲ</t>
    </rPh>
    <rPh sb="20" eb="22">
      <t>ｶﾞｯｺｳ</t>
    </rPh>
    <rPh sb="23" eb="25">
      <t>ｶﾃｲ</t>
    </rPh>
    <rPh sb="25" eb="27">
      <t>ｾｲｶﾂ</t>
    </rPh>
    <rPh sb="28" eb="30">
      <t>ｼｮｳｶｲ</t>
    </rPh>
    <rPh sb="32" eb="34">
      <t>ﾄｸﾃｲ</t>
    </rPh>
    <rPh sb="39" eb="40">
      <t>ｶﾝ</t>
    </rPh>
    <rPh sb="42" eb="46">
      <t>ｲｹﾝｺｳｶﾝ</t>
    </rPh>
    <rPh sb="46" eb="47">
      <t>ﾄｳ</t>
    </rPh>
    <rPh sb="47" eb="48">
      <t>ﾄｵ</t>
    </rPh>
    <rPh sb="50" eb="52">
      <t>ｺｳﾘｭｳ</t>
    </rPh>
    <phoneticPr fontId="4" type="noConversion"/>
  </si>
  <si>
    <t>・2021/11/29～
2021/12/19
・2022/1/24～
2022/2/13</t>
    <phoneticPr fontId="4" type="noConversion"/>
  </si>
  <si>
    <t>対面交流が困難な状況下でも、高校生の英語力、異文化への関心、留学意欲などの向上に資することができた。</t>
    <rPh sb="10" eb="11">
      <t>ｼﾀ</t>
    </rPh>
    <rPh sb="14" eb="17">
      <t>ｺｳｺｳｾｲ</t>
    </rPh>
    <rPh sb="18" eb="21">
      <t>ｴｲｺﾞﾘｮｸ</t>
    </rPh>
    <rPh sb="22" eb="25">
      <t>ｲﾌﾞﾝｶ</t>
    </rPh>
    <rPh sb="27" eb="29">
      <t>ｶﾝｼﾝ</t>
    </rPh>
    <rPh sb="37" eb="39">
      <t>ｺｳｼﾞｮｳ</t>
    </rPh>
    <rPh sb="40" eb="41">
      <t>ｼ</t>
    </rPh>
    <phoneticPr fontId="4" type="noConversion"/>
  </si>
  <si>
    <t>①　有（回答団体が主催）</t>
  </si>
  <si>
    <t>https://www.dokyoi.pref.hokkaido.lg.jp/hk/kki/a0008/intl2/albertaict.html</t>
    <phoneticPr fontId="4" type="noConversion"/>
  </si>
  <si>
    <t>アメリカ
ハワイ州</t>
    <rPh sb="8" eb="9">
      <t>ｼｭｳ</t>
    </rPh>
    <phoneticPr fontId="4" type="noConversion"/>
  </si>
  <si>
    <t>両地域の高校生31名ずつが、ビデオレター交換及びリアルタイム交流により、学校・家庭生活や自国文化の紹介等通して交流した。</t>
    <rPh sb="0" eb="3">
      <t>ﾘｮｳﾁｲｷ</t>
    </rPh>
    <rPh sb="4" eb="7">
      <t>ｺｳｺｳｾｲ</t>
    </rPh>
    <rPh sb="9" eb="10">
      <t>ﾒｲ</t>
    </rPh>
    <rPh sb="20" eb="22">
      <t>ｺｳｶﾝ</t>
    </rPh>
    <rPh sb="22" eb="23">
      <t>ｵﾖ</t>
    </rPh>
    <rPh sb="30" eb="32">
      <t>ｺｳﾘｭｳ</t>
    </rPh>
    <rPh sb="36" eb="38">
      <t>ｶﾞｯｺｳ</t>
    </rPh>
    <rPh sb="39" eb="41">
      <t>ｶﾃｲ</t>
    </rPh>
    <rPh sb="41" eb="43">
      <t>ｾｲｶﾂ</t>
    </rPh>
    <rPh sb="44" eb="46">
      <t>ｼﾞｺｸ</t>
    </rPh>
    <rPh sb="46" eb="48">
      <t>ﾌﾞﾝｶ</t>
    </rPh>
    <rPh sb="49" eb="51">
      <t>ｼｮｳｶｲ</t>
    </rPh>
    <rPh sb="51" eb="52">
      <t>ﾄｸﾄｳ</t>
    </rPh>
    <rPh sb="52" eb="53">
      <t>ﾄｵ</t>
    </rPh>
    <rPh sb="55" eb="57">
      <t>ｺｳﾘｭｳ</t>
    </rPh>
    <phoneticPr fontId="4" type="noConversion"/>
  </si>
  <si>
    <t>Google Spread Sheet（撮影した動画データをクラウド上にアップロードして交換）</t>
    <rPh sb="20" eb="22">
      <t>ｻﾂｴｲ</t>
    </rPh>
    <rPh sb="24" eb="26">
      <t>ﾄﾞｳｶﾞ</t>
    </rPh>
    <rPh sb="34" eb="35">
      <t>ｼﾞｮｳ</t>
    </rPh>
    <rPh sb="44" eb="46">
      <t>ｺｳｶﾝ</t>
    </rPh>
    <phoneticPr fontId="4" type="noConversion"/>
  </si>
  <si>
    <t>2021/4/1～
2022/3/31</t>
    <phoneticPr fontId="4" type="noConversion"/>
  </si>
  <si>
    <t>・ビデオレター交換では、1:1の交流のため、ペンパル以外の他者との関わりが少なかった。</t>
    <rPh sb="7" eb="9">
      <t>ｺｳｶﾝ</t>
    </rPh>
    <rPh sb="16" eb="18">
      <t>ｺｳﾘｭｳ</t>
    </rPh>
    <rPh sb="26" eb="28">
      <t>ｲｶﾞｲ</t>
    </rPh>
    <rPh sb="29" eb="31">
      <t>ﾀｼｬ</t>
    </rPh>
    <rPh sb="33" eb="34">
      <t>ｶｶ</t>
    </rPh>
    <rPh sb="37" eb="38">
      <t>ｽｸ</t>
    </rPh>
    <phoneticPr fontId="4" type="noConversion"/>
  </si>
  <si>
    <t>https://www.dokyoi.pref.hokkaido.lg.jp/hk/kki/a0008/intl2/hawaiiict.html</t>
    <phoneticPr fontId="4" type="noConversion"/>
  </si>
  <si>
    <t>生徒が1:1でペアを組み、Zoomでの互いの授業への出席や自宅における対話により交流した。</t>
    <rPh sb="0" eb="2">
      <t>ｾｲﾄ</t>
    </rPh>
    <rPh sb="10" eb="11">
      <t>ｸ</t>
    </rPh>
    <rPh sb="19" eb="20">
      <t>ﾀｶﾞ</t>
    </rPh>
    <rPh sb="22" eb="24">
      <t>ｼﾞｭｷﾞｮｳ</t>
    </rPh>
    <rPh sb="26" eb="28">
      <t>ｼｭｯｾｷ</t>
    </rPh>
    <rPh sb="29" eb="31">
      <t>ｼﾞﾀｸ</t>
    </rPh>
    <rPh sb="35" eb="37">
      <t>ﾀｲﾜ</t>
    </rPh>
    <rPh sb="40" eb="42">
      <t>ｺｳﾘｭｳ</t>
    </rPh>
    <phoneticPr fontId="4" type="noConversion"/>
  </si>
  <si>
    <t>2022/1/1～
2022/2/28</t>
    <phoneticPr fontId="4" type="noConversion"/>
  </si>
  <si>
    <t>・通信障害の不具合があった。
・時差が大きいため、日程調整が難しかった。</t>
    <rPh sb="1" eb="5">
      <t>ﾂｳｼﾝｼｮｳｶﾞｲ</t>
    </rPh>
    <rPh sb="6" eb="9">
      <t>ﾌｸﾞｱｲ</t>
    </rPh>
    <rPh sb="16" eb="18">
      <t>ｼﾞｻ</t>
    </rPh>
    <rPh sb="19" eb="20">
      <t>ｵｵ</t>
    </rPh>
    <rPh sb="25" eb="27">
      <t>ﾆｯﾃｲ</t>
    </rPh>
    <rPh sb="27" eb="29">
      <t>ﾁｮｳｾｲ</t>
    </rPh>
    <rPh sb="30" eb="31">
      <t>ﾑｽﾞｶ</t>
    </rPh>
    <phoneticPr fontId="4" type="noConversion"/>
  </si>
  <si>
    <t>地域紹介動画の交換やGoogle Meetでの対話により代表生徒同士が交流した。</t>
    <phoneticPr fontId="4" type="noConversion"/>
  </si>
  <si>
    <t>⑥　google meet</t>
  </si>
  <si>
    <t>青少年国際交流推進事業</t>
    <rPh sb="0" eb="3">
      <t>ｾｲｼｮｳﾈﾝ</t>
    </rPh>
    <rPh sb="3" eb="7">
      <t>ｺｸｻｲｺｳﾘｭｳ</t>
    </rPh>
    <rPh sb="7" eb="9">
      <t>ｽｲｼﾝ</t>
    </rPh>
    <rPh sb="9" eb="11">
      <t>ｼﾞｷﾞｮｳ</t>
    </rPh>
    <phoneticPr fontId="4" type="noConversion"/>
  </si>
  <si>
    <t>アメリカ
マサチューセッツ州</t>
    <rPh sb="13" eb="14">
      <t>ｼｭｳ</t>
    </rPh>
    <phoneticPr fontId="4" type="noConversion"/>
  </si>
  <si>
    <t>両地域の高校生が、ビデオレター交換により、学校・家庭生活や自国文化の紹介等通して交流した。</t>
    <phoneticPr fontId="4" type="noConversion"/>
  </si>
  <si>
    <t>Flipgrid（撮影した動画データをクラウド上にアップロードして交換）</t>
    <phoneticPr fontId="4" type="noConversion"/>
  </si>
  <si>
    <t>2021/12/1～
2022/3/31</t>
    <phoneticPr fontId="4" type="noConversion"/>
  </si>
  <si>
    <t>https://www.dokyoi.pref.hokkaido.lg.jp/hk/kki/a0008/intl2/maict.html</t>
    <phoneticPr fontId="4" type="noConversion"/>
  </si>
  <si>
    <t>ニュージーランド</t>
  </si>
  <si>
    <t>両地域の高校生７校ずつが、互いのクラスをオンラインでつなぎ、学校・地域紹介や質疑応答を通して交流した。</t>
    <rPh sb="0" eb="3">
      <t>ﾘｮｳﾁｲｷ</t>
    </rPh>
    <rPh sb="4" eb="7">
      <t>ｺｳｺｳｾｲ</t>
    </rPh>
    <rPh sb="8" eb="9">
      <t>ｺｳ</t>
    </rPh>
    <rPh sb="13" eb="14">
      <t>ﾀｶﾞ</t>
    </rPh>
    <rPh sb="30" eb="32">
      <t>ｶﾞｯｺｳ</t>
    </rPh>
    <rPh sb="33" eb="35">
      <t>ﾁｲｷ</t>
    </rPh>
    <rPh sb="35" eb="37">
      <t>ｼｮｳｶｲ</t>
    </rPh>
    <rPh sb="38" eb="42">
      <t>ｼﾂｷﾞｵｳﾄｳ</t>
    </rPh>
    <rPh sb="43" eb="44">
      <t>ﾄｵ</t>
    </rPh>
    <rPh sb="46" eb="48">
      <t>ｺｳﾘｭｳ</t>
    </rPh>
    <phoneticPr fontId="4" type="noConversion"/>
  </si>
  <si>
    <t>2021/3/1～
2021/11/30</t>
    <phoneticPr fontId="4" type="noConversion"/>
  </si>
  <si>
    <t>https://www.dokyoi.pref.hokkaido.lg.jp/hk/kki/a0008/intl1/nz.html</t>
    <phoneticPr fontId="4" type="noConversion"/>
  </si>
  <si>
    <t>オーストラリア
タスマニア州</t>
    <rPh sb="13" eb="14">
      <t>ｼｭｳ</t>
    </rPh>
    <phoneticPr fontId="4" type="noConversion"/>
  </si>
  <si>
    <t>両地域の高校生が、互いのクラスをオンラインでつなぎ、学校・地域紹介や質疑応答を通して交流した。</t>
    <rPh sb="0" eb="3">
      <t>ﾘｮｳﾁｲｷ</t>
    </rPh>
    <rPh sb="4" eb="7">
      <t>ｺｳｺｳｾｲ</t>
    </rPh>
    <rPh sb="9" eb="10">
      <t>ﾀｶﾞ</t>
    </rPh>
    <rPh sb="26" eb="28">
      <t>ｶﾞｯｺｳ</t>
    </rPh>
    <rPh sb="29" eb="31">
      <t>ﾁｲｷ</t>
    </rPh>
    <rPh sb="31" eb="33">
      <t>ｼｮｳｶｲ</t>
    </rPh>
    <rPh sb="34" eb="38">
      <t>ｼﾂｷﾞｵｳﾄｳ</t>
    </rPh>
    <rPh sb="39" eb="40">
      <t>ﾄｵ</t>
    </rPh>
    <rPh sb="42" eb="44">
      <t>ｺｳﾘｭｳ</t>
    </rPh>
    <phoneticPr fontId="4" type="noConversion"/>
  </si>
  <si>
    <t>・生徒１人あたりの発話量に偏りがあった。</t>
    <rPh sb="1" eb="3">
      <t>ｾｲﾄ</t>
    </rPh>
    <rPh sb="4" eb="5">
      <t>ﾆﾝ</t>
    </rPh>
    <rPh sb="9" eb="11">
      <t>ﾊﾂﾜ</t>
    </rPh>
    <rPh sb="11" eb="12">
      <t>ﾘｮｳ</t>
    </rPh>
    <rPh sb="13" eb="14">
      <t>ｶﾀﾖ</t>
    </rPh>
    <phoneticPr fontId="4" type="noConversion"/>
  </si>
  <si>
    <t>https://www.dokyoi.pref.hokkaido.lg.jp/hk/kki/a0008/intl2/tasict.html</t>
    <phoneticPr fontId="4" type="noConversion"/>
  </si>
  <si>
    <t>ロシア
サンクトペテルブルク市</t>
    <rPh sb="14" eb="15">
      <t>ｼ</t>
    </rPh>
    <phoneticPr fontId="4" type="noConversion"/>
  </si>
  <si>
    <t>両地域の高校生が、互いのクラスをオンラインでつなぎ、文化紹介等を通して交流した。</t>
    <rPh sb="0" eb="3">
      <t>ﾘｮｳﾁｲｷ</t>
    </rPh>
    <rPh sb="4" eb="7">
      <t>ｺｳｺｳｾｲ</t>
    </rPh>
    <rPh sb="9" eb="10">
      <t>ﾀｶﾞ</t>
    </rPh>
    <rPh sb="26" eb="28">
      <t>ﾌﾞﾝｶ</t>
    </rPh>
    <rPh sb="28" eb="30">
      <t>ｼｮｳｶｲ</t>
    </rPh>
    <rPh sb="30" eb="31">
      <t>ﾄｳ</t>
    </rPh>
    <rPh sb="32" eb="33">
      <t>ﾄｵ</t>
    </rPh>
    <rPh sb="35" eb="37">
      <t>ｺｳﾘｭｳ</t>
    </rPh>
    <phoneticPr fontId="4" type="noConversion"/>
  </si>
  <si>
    <t>2021/4/1～
2021/10/23</t>
    <phoneticPr fontId="4" type="noConversion"/>
  </si>
  <si>
    <t>対面交流が困難な状況下でも、高校生のロシア語力、異文化への関心、留学意欲などの向上に資することができた。</t>
    <rPh sb="10" eb="11">
      <t>ｼﾀ</t>
    </rPh>
    <rPh sb="14" eb="17">
      <t>ｺｳｺｳｾｲ</t>
    </rPh>
    <rPh sb="21" eb="22">
      <t>ｺﾞ</t>
    </rPh>
    <rPh sb="22" eb="23">
      <t>ﾘｮｸ</t>
    </rPh>
    <rPh sb="24" eb="27">
      <t>ｲﾌﾞﾝｶ</t>
    </rPh>
    <rPh sb="29" eb="31">
      <t>ｶﾝｼﾝ</t>
    </rPh>
    <rPh sb="39" eb="41">
      <t>ｺｳｼﾞｮｳ</t>
    </rPh>
    <rPh sb="42" eb="43">
      <t>ｼ</t>
    </rPh>
    <phoneticPr fontId="4" type="noConversion"/>
  </si>
  <si>
    <t>011002</t>
    <phoneticPr fontId="4" type="noConversion"/>
  </si>
  <si>
    <t>札幌市</t>
    <rPh sb="0" eb="3">
      <t>ｻｯﾎﾟﾛｼ</t>
    </rPh>
    <phoneticPr fontId="4" type="noConversion"/>
  </si>
  <si>
    <t>②　政令指定都市</t>
  </si>
  <si>
    <t>【周年】札幌市・瀋陽市友好都市提携40周年記念札幌市立新川小学校と瀋陽市タカ実験小学校オンライン交流会</t>
    <rPh sb="27" eb="29">
      <t>ｼﾝｶﾜ</t>
    </rPh>
    <rPh sb="38" eb="40">
      <t>ｼﾞｯｹﾝ</t>
    </rPh>
    <phoneticPr fontId="4" type="noConversion"/>
  </si>
  <si>
    <t>中国
瀋陽市</t>
    <rPh sb="0" eb="2">
      <t>ﾁｭｳｺﾞｸ</t>
    </rPh>
    <rPh sb="3" eb="6">
      <t>ｼﾝﾖｳｼ</t>
    </rPh>
    <phoneticPr fontId="4" type="noConversion"/>
  </si>
  <si>
    <t xml:space="preserve">新川小学校から日本の学校生活や行事、日本の食文化、札幌の魅力紹介
タカ実験小学校から学校環境・文化、オリジナルのダンス、科学技術の発表
</t>
    <phoneticPr fontId="4" type="noConversion"/>
  </si>
  <si>
    <t>・費用や時間の制約に捉われず、多くの児童が参加できた。</t>
    <rPh sb="1" eb="3">
      <t>ﾋﾖｳ</t>
    </rPh>
    <rPh sb="4" eb="6">
      <t>ｼﾞｶﾝ</t>
    </rPh>
    <rPh sb="7" eb="9">
      <t>ｾｲﾔｸ</t>
    </rPh>
    <rPh sb="10" eb="11">
      <t>ﾄﾗ</t>
    </rPh>
    <rPh sb="15" eb="16">
      <t>ｵｵ</t>
    </rPh>
    <rPh sb="18" eb="20">
      <t>ｼﾞﾄﾞｳ</t>
    </rPh>
    <rPh sb="21" eb="23">
      <t>ｻﾝｶ</t>
    </rPh>
    <phoneticPr fontId="4" type="noConversion"/>
  </si>
  <si>
    <t>・限られた時間での実施となったため、一人ひとりの交流の時間は少なかった。</t>
    <rPh sb="1" eb="2">
      <t>ｶｷﾞ</t>
    </rPh>
    <rPh sb="5" eb="7">
      <t>ｼﾞｶﾝ</t>
    </rPh>
    <rPh sb="9" eb="11">
      <t>ｼﾞｯｼ</t>
    </rPh>
    <rPh sb="18" eb="20">
      <t>ﾋﾄﾘ</t>
    </rPh>
    <rPh sb="24" eb="26">
      <t>ｺｳﾘｭｳ</t>
    </rPh>
    <rPh sb="27" eb="29">
      <t>ｼﾞｶﾝ</t>
    </rPh>
    <rPh sb="30" eb="31">
      <t>ｽｸ</t>
    </rPh>
    <phoneticPr fontId="4" type="noConversion"/>
  </si>
  <si>
    <t>④　無（実施しない）</t>
  </si>
  <si>
    <t>４姉妹・友好都市オンライン学校交流</t>
    <rPh sb="1" eb="3">
      <t>ｼﾏｲ</t>
    </rPh>
    <rPh sb="4" eb="8">
      <t>ﾕｳｺｳﾄｼ</t>
    </rPh>
    <rPh sb="13" eb="15">
      <t>ｶﾞｯｺｳ</t>
    </rPh>
    <rPh sb="15" eb="17">
      <t>ｺｳﾘｭｳ</t>
    </rPh>
    <phoneticPr fontId="4" type="noConversion"/>
  </si>
  <si>
    <t>中国瀋陽市
ロシアノボシビルスク市
韓国大田広域市</t>
    <rPh sb="0" eb="2">
      <t>ﾁｭｳｺﾞｸ</t>
    </rPh>
    <rPh sb="2" eb="5">
      <t>ｼﾝﾖｳｼ</t>
    </rPh>
    <rPh sb="16" eb="17">
      <t>ｼ</t>
    </rPh>
    <rPh sb="18" eb="20">
      <t>ｶﾝｺｸ</t>
    </rPh>
    <rPh sb="20" eb="22">
      <t>ﾃｼﾞｮﾝ</t>
    </rPh>
    <rPh sb="22" eb="25">
      <t>ｺｳｲｷｼ</t>
    </rPh>
    <phoneticPr fontId="4" type="noConversion"/>
  </si>
  <si>
    <t>それぞれが姉妹・友好都市関係にある４都市から小学校が参加し、それぞれが発表を披露した。</t>
    <rPh sb="5" eb="7">
      <t>ｼﾏｲ</t>
    </rPh>
    <rPh sb="8" eb="12">
      <t>ﾕｳｺｳﾄｼ</t>
    </rPh>
    <rPh sb="12" eb="14">
      <t>ｶﾝｹｲ</t>
    </rPh>
    <rPh sb="18" eb="20">
      <t>ﾄｼ</t>
    </rPh>
    <rPh sb="22" eb="25">
      <t>ｼｮｳｶﾞｯｺｳ</t>
    </rPh>
    <rPh sb="26" eb="28">
      <t>ｻﾝｶ</t>
    </rPh>
    <rPh sb="35" eb="37">
      <t>ﾊｯﾋﾟｮｳ</t>
    </rPh>
    <rPh sb="38" eb="40">
      <t>ﾋﾛｳ</t>
    </rPh>
    <phoneticPr fontId="4" type="noConversion"/>
  </si>
  <si>
    <t>・４都市がそれぞれの場所から一堂に会して交流できた。</t>
    <rPh sb="2" eb="4">
      <t>ﾄｼ</t>
    </rPh>
    <rPh sb="10" eb="12">
      <t>ﾊﾞｼｮ</t>
    </rPh>
    <rPh sb="14" eb="16">
      <t>ｲﾁﾄﾞｳ</t>
    </rPh>
    <rPh sb="17" eb="18">
      <t>ｶｲ</t>
    </rPh>
    <rPh sb="20" eb="22">
      <t>ｺｳﾘｭｳ</t>
    </rPh>
    <phoneticPr fontId="4" type="noConversion"/>
  </si>
  <si>
    <t>・学校の参加できる時間が限られる中で、時差を考慮した時間設定が難しかった。</t>
    <rPh sb="1" eb="3">
      <t>ｶﾞｯｺｳ</t>
    </rPh>
    <rPh sb="4" eb="6">
      <t>ｻﾝｶ</t>
    </rPh>
    <rPh sb="9" eb="11">
      <t>ｼﾞｶﾝ</t>
    </rPh>
    <rPh sb="12" eb="13">
      <t>ｶｷﾞ</t>
    </rPh>
    <rPh sb="16" eb="17">
      <t>ﾅｶ</t>
    </rPh>
    <rPh sb="19" eb="21">
      <t>ｼﾞｻ</t>
    </rPh>
    <rPh sb="22" eb="24">
      <t>ｺｳﾘｮ</t>
    </rPh>
    <rPh sb="26" eb="28">
      <t>ｼﾞｶﾝ</t>
    </rPh>
    <rPh sb="28" eb="30">
      <t>ｾｯﾃｲ</t>
    </rPh>
    <rPh sb="31" eb="32">
      <t>ﾑｽﾞｶ</t>
    </rPh>
    <phoneticPr fontId="4" type="noConversion"/>
  </si>
  <si>
    <t>011002</t>
  </si>
  <si>
    <t>札幌市立大倉山小学校と大田広域市鶴下小学校オンライン交流会</t>
    <phoneticPr fontId="4" type="noConversion"/>
  </si>
  <si>
    <t>韓国
大田広域市</t>
    <rPh sb="0" eb="2">
      <t>ｶﾝｺｸ</t>
    </rPh>
    <rPh sb="3" eb="5">
      <t>ﾃｼﾞｮﾝ</t>
    </rPh>
    <rPh sb="5" eb="8">
      <t>ｺｳｲｷｼ</t>
    </rPh>
    <phoneticPr fontId="4" type="noConversion"/>
  </si>
  <si>
    <t>両校児童による学校紹介、相手国について知っていること、好きなこと紹介
大倉山小学校からよさこいソーラン披露
ハッカ小学校から伝統楽器の演奏</t>
    <phoneticPr fontId="4" type="noConversion"/>
  </si>
  <si>
    <t>・費用や時間の制約が少ないため、交流の継続ができる。</t>
    <rPh sb="10" eb="11">
      <t>ｽｸ</t>
    </rPh>
    <rPh sb="16" eb="18">
      <t>ｺｳﾘｭｳ</t>
    </rPh>
    <rPh sb="19" eb="21">
      <t>ｹｲｿﾞｸ</t>
    </rPh>
    <phoneticPr fontId="4" type="noConversion"/>
  </si>
  <si>
    <t>・場所やパソコンなどの機器により、通信環境が大きく変わる。</t>
    <rPh sb="1" eb="3">
      <t>ﾊﾞｼｮ</t>
    </rPh>
    <rPh sb="11" eb="13">
      <t>ｷｷ</t>
    </rPh>
    <rPh sb="17" eb="21">
      <t>ﾂｳｼﾝｶﾝｷｮｳ</t>
    </rPh>
    <rPh sb="22" eb="23">
      <t>ｵｵ</t>
    </rPh>
    <rPh sb="25" eb="26">
      <t>ｶ</t>
    </rPh>
    <phoneticPr fontId="4" type="noConversion"/>
  </si>
  <si>
    <t>【周年】札幌市・大田広域市姉妹都市提携10周年記念札幌市立明園中学校と大田広域市シンタンジン中学校オンライン交流会</t>
    <rPh sb="1" eb="3">
      <t>ｼｭｳﾈﾝ</t>
    </rPh>
    <rPh sb="4" eb="6">
      <t>ｻｯﾎﾟﾛ</t>
    </rPh>
    <rPh sb="8" eb="10">
      <t>ﾃｼﾞｮﾝ</t>
    </rPh>
    <rPh sb="10" eb="12">
      <t>ｺｳｲｷ</t>
    </rPh>
    <rPh sb="13" eb="15">
      <t>ｼﾏｲ</t>
    </rPh>
    <rPh sb="29" eb="31">
      <t>ﾒｲｴﾝ</t>
    </rPh>
    <rPh sb="31" eb="32">
      <t>ﾁｭｳ</t>
    </rPh>
    <rPh sb="35" eb="37">
      <t>ﾃｼﾞｮﾝ</t>
    </rPh>
    <rPh sb="37" eb="39">
      <t>ｺｳｲｷ</t>
    </rPh>
    <rPh sb="46" eb="47">
      <t>ﾁｭｳ</t>
    </rPh>
    <phoneticPr fontId="4" type="noConversion"/>
  </si>
  <si>
    <t>お勧めの旅行先、音楽（J-pop/K-pop）の紹介など</t>
    <phoneticPr fontId="4" type="noConversion"/>
  </si>
  <si>
    <t>2021/11/24～2021/11/26</t>
    <phoneticPr fontId="4" type="noConversion"/>
  </si>
  <si>
    <t>・費用や時間の制約に捉われず、多くの児童が参加できた。</t>
    <phoneticPr fontId="4" type="noConversion"/>
  </si>
  <si>
    <t>・場所やパソコンなどの機器により、通信環境が大きく変わる。</t>
    <phoneticPr fontId="4" type="noConversion"/>
  </si>
  <si>
    <t>共生社会ホストタウン事業</t>
    <rPh sb="0" eb="4">
      <t>ｷｮｳｾｲｼｬｶｲ</t>
    </rPh>
    <rPh sb="10" eb="12">
      <t>ｼﾞｷﾞｮｳ</t>
    </rPh>
    <phoneticPr fontId="4" type="noConversion"/>
  </si>
  <si>
    <t>ウクライナ</t>
    <phoneticPr fontId="4" type="noConversion"/>
  </si>
  <si>
    <t>事前合宿時の対面交流が難しい見通しとなったため、オンラインによる事前・事後交流を実施</t>
    <rPh sb="0" eb="2">
      <t>ｼﾞｾﾞﾝ</t>
    </rPh>
    <rPh sb="2" eb="5">
      <t>ｶﾞｯｼｭｸｼﾞ</t>
    </rPh>
    <rPh sb="6" eb="10">
      <t>ﾀｲﾒﾝｺｳﾘｭｳ</t>
    </rPh>
    <rPh sb="11" eb="12">
      <t>ﾑｽﾞｶ</t>
    </rPh>
    <rPh sb="14" eb="16">
      <t>ﾐﾄｵ</t>
    </rPh>
    <rPh sb="32" eb="34">
      <t>ｼﾞｾﾞﾝ</t>
    </rPh>
    <rPh sb="35" eb="39">
      <t>ｼﾞｺﾞｺｳﾘｭｳ</t>
    </rPh>
    <rPh sb="40" eb="42">
      <t>ｼﾞｯｼ</t>
    </rPh>
    <phoneticPr fontId="4" type="noConversion"/>
  </si>
  <si>
    <t>②　teams</t>
  </si>
  <si>
    <t>事前：2021/7/13
事後：2021/11/17</t>
    <rPh sb="0" eb="2">
      <t>ｼﾞｾﾞﾝ</t>
    </rPh>
    <rPh sb="13" eb="15">
      <t>ｼﾞｺﾞ</t>
    </rPh>
    <phoneticPr fontId="4" type="noConversion"/>
  </si>
  <si>
    <t>感染症の拡大を気にすることなく、また、渡航等の手間を省き交流を行うことができた。</t>
    <rPh sb="0" eb="3">
      <t>ｶﾝｾﾝｼｮｳ</t>
    </rPh>
    <rPh sb="4" eb="6">
      <t>ｶｸﾀﾞｲ</t>
    </rPh>
    <rPh sb="7" eb="8">
      <t>ｷ</t>
    </rPh>
    <rPh sb="19" eb="21">
      <t>ﾄｺｳ</t>
    </rPh>
    <rPh sb="21" eb="22">
      <t>ﾄｳ</t>
    </rPh>
    <rPh sb="23" eb="25">
      <t>ﾃﾏ</t>
    </rPh>
    <rPh sb="26" eb="27">
      <t>ﾊﾌﾞ</t>
    </rPh>
    <rPh sb="28" eb="30">
      <t>ｺｳﾘｭｳ</t>
    </rPh>
    <rPh sb="31" eb="32">
      <t>ｵｺﾅ</t>
    </rPh>
    <phoneticPr fontId="4" type="noConversion"/>
  </si>
  <si>
    <t>https://www.city.sapporo.jp/sports/tokyo2020/hosttown/index.html</t>
    <phoneticPr fontId="4" type="noConversion"/>
  </si>
  <si>
    <t>カナダ</t>
    <phoneticPr fontId="4" type="noConversion"/>
  </si>
  <si>
    <t>事前：2021/7/12
事後：2021/9/29</t>
    <rPh sb="0" eb="2">
      <t>ｼﾞｾﾞﾝ</t>
    </rPh>
    <rPh sb="13" eb="15">
      <t>ｼﾞｺﾞ</t>
    </rPh>
    <phoneticPr fontId="4" type="noConversion"/>
  </si>
  <si>
    <t>姉妹都市少年少女交流事業</t>
  </si>
  <si>
    <t>ロシア
ノボシビルスク市</t>
    <rPh sb="11" eb="12">
      <t>ｼ</t>
    </rPh>
    <phoneticPr fontId="4" type="noConversion"/>
  </si>
  <si>
    <t>札幌市内の高校生9名とノボシビルスク市の中高生16名が参加し、オンラインによる交流イベントを開催した。</t>
    <rPh sb="0" eb="3">
      <t>ｻｯﾎﾟﾛｼ</t>
    </rPh>
    <rPh sb="3" eb="4">
      <t>ﾅｲ</t>
    </rPh>
    <rPh sb="5" eb="8">
      <t>ｺｳｺｳｾｲ</t>
    </rPh>
    <rPh sb="9" eb="10">
      <t>ﾒｲ</t>
    </rPh>
    <rPh sb="18" eb="19">
      <t>ｼ</t>
    </rPh>
    <rPh sb="20" eb="23">
      <t>ﾁｭｳｺｳｾｲ</t>
    </rPh>
    <rPh sb="25" eb="26">
      <t>ﾒｲ</t>
    </rPh>
    <rPh sb="27" eb="29">
      <t>ｻﾝｶ</t>
    </rPh>
    <rPh sb="39" eb="41">
      <t>ｺｳﾘｭｳ</t>
    </rPh>
    <rPh sb="46" eb="48">
      <t>ｶｲｻｲ</t>
    </rPh>
    <phoneticPr fontId="4" type="noConversion"/>
  </si>
  <si>
    <t>・オンラインの開催により、新型コロナウイルス感染症拡大のリスクを回避した上で、両国の学生が相互理解と友好を育む機会を確保でき、次年度以降の交流に向けて、機運を醸成することができた。</t>
    <rPh sb="7" eb="9">
      <t>ｶｲｻｲ</t>
    </rPh>
    <rPh sb="13" eb="15">
      <t>ｼﾝｶﾞﾀ</t>
    </rPh>
    <rPh sb="22" eb="25">
      <t>ｶﾝｾﾝｼｮｳ</t>
    </rPh>
    <rPh sb="25" eb="27">
      <t>ｶｸﾀﾞｲ</t>
    </rPh>
    <rPh sb="32" eb="34">
      <t>ｶｲﾋ</t>
    </rPh>
    <rPh sb="36" eb="37">
      <t>ｳｴ</t>
    </rPh>
    <rPh sb="39" eb="41">
      <t>ﾘｮｳｺｸ</t>
    </rPh>
    <rPh sb="42" eb="44">
      <t>ｶﾞｸｾｲ</t>
    </rPh>
    <rPh sb="45" eb="47">
      <t>ｿｳｺﾞ</t>
    </rPh>
    <rPh sb="47" eb="49">
      <t>ﾘｶｲ</t>
    </rPh>
    <rPh sb="50" eb="52">
      <t>ﾕｳｺｳ</t>
    </rPh>
    <rPh sb="53" eb="54">
      <t>ﾊｸﾞｸ</t>
    </rPh>
    <rPh sb="55" eb="57">
      <t>ｷｶｲ</t>
    </rPh>
    <rPh sb="58" eb="60">
      <t>ｶｸﾎ</t>
    </rPh>
    <rPh sb="63" eb="66">
      <t>ｼﾞﾈﾝﾄﾞ</t>
    </rPh>
    <rPh sb="66" eb="68">
      <t>ｲｺｳ</t>
    </rPh>
    <rPh sb="69" eb="71">
      <t>ｺｳﾘｭｳ</t>
    </rPh>
    <rPh sb="72" eb="73">
      <t>ﾑ</t>
    </rPh>
    <rPh sb="76" eb="78">
      <t>ｷｳﾝ</t>
    </rPh>
    <rPh sb="79" eb="81">
      <t>ｼﾞｮｳｾｲ</t>
    </rPh>
    <phoneticPr fontId="4" type="noConversion"/>
  </si>
  <si>
    <t xml:space="preserve">
・通訳を通してのオンラインイベントであったため、円滑な意思疎通が図れなかった場面があった。</t>
    <rPh sb="2" eb="4">
      <t>ﾂｳﾔｸ</t>
    </rPh>
    <rPh sb="5" eb="6">
      <t>ﾄｵ</t>
    </rPh>
    <rPh sb="25" eb="27">
      <t>ｴﾝｶﾂ</t>
    </rPh>
    <rPh sb="28" eb="32">
      <t>ｲｼｿﾂｳ</t>
    </rPh>
    <rPh sb="33" eb="34">
      <t>ﾊｶ</t>
    </rPh>
    <rPh sb="39" eb="41">
      <t>ﾊﾞﾒﾝ</t>
    </rPh>
    <phoneticPr fontId="4" type="noConversion"/>
  </si>
  <si>
    <t>https://www.city.sapporo.jp/kodomo/ikusei/101_2_r3shimaitoshi.html</t>
  </si>
  <si>
    <t>札幌ノボシビルスク姉妹都市30周年市長オンライン会談</t>
    <rPh sb="0" eb="2">
      <t>ｻｯﾎﾟﾛ</t>
    </rPh>
    <rPh sb="9" eb="13">
      <t>ｼﾏｲﾄｼ</t>
    </rPh>
    <rPh sb="15" eb="17">
      <t>ｼｭｳﾈﾝ</t>
    </rPh>
    <rPh sb="17" eb="19">
      <t>ｼﾁｮｳ</t>
    </rPh>
    <rPh sb="24" eb="26">
      <t>ｶｲﾀﾞﾝ</t>
    </rPh>
    <phoneticPr fontId="4" type="noConversion"/>
  </si>
  <si>
    <t>秋元市長とローコチ・ノボシビルスク市長が、両市の姉妹都市交流や経済交流について会談を行うとともに、経済交流促進に係るMOUを締結。</t>
    <rPh sb="0" eb="4">
      <t>ｱｷﾓﾄｼﾁｮｳ</t>
    </rPh>
    <rPh sb="17" eb="18">
      <t>ｼ</t>
    </rPh>
    <rPh sb="18" eb="19">
      <t>ﾁｮｳ</t>
    </rPh>
    <rPh sb="21" eb="23">
      <t>ﾘｮｳｼ</t>
    </rPh>
    <rPh sb="24" eb="30">
      <t>ｼﾏｲﾄｼｺｳﾘｭｳ</t>
    </rPh>
    <rPh sb="31" eb="35">
      <t>ｹｲｻﾞｲｺｳﾘｭｳ</t>
    </rPh>
    <rPh sb="39" eb="41">
      <t>ｶｲﾀﾞﾝ</t>
    </rPh>
    <rPh sb="42" eb="43">
      <t>ｵｺﾅ</t>
    </rPh>
    <rPh sb="49" eb="53">
      <t>ｹｲｻﾞｲｺｳﾘｭｳ</t>
    </rPh>
    <rPh sb="53" eb="55">
      <t>ｿｸｼﾝ</t>
    </rPh>
    <rPh sb="56" eb="57">
      <t>ｶｶ</t>
    </rPh>
    <rPh sb="62" eb="64">
      <t>ﾃｲｹﾂ</t>
    </rPh>
    <phoneticPr fontId="4" type="noConversion"/>
  </si>
  <si>
    <t>・アーカイブが残る点</t>
    <rPh sb="7" eb="8">
      <t>ﾉｺ</t>
    </rPh>
    <rPh sb="9" eb="10">
      <t>ﾃﾝ</t>
    </rPh>
    <phoneticPr fontId="4" type="noConversion"/>
  </si>
  <si>
    <t>https://www.city.sapporo.jp/keizai/tradeinfo/novosibirsk/novosibirsk.html</t>
  </si>
  <si>
    <t>012025</t>
    <phoneticPr fontId="4" type="noConversion"/>
  </si>
  <si>
    <t>函館市</t>
    <rPh sb="0" eb="3">
      <t>ﾊｺﾀﾞﾃｼ</t>
    </rPh>
    <phoneticPr fontId="4" type="noConversion"/>
  </si>
  <si>
    <t>③　中核市</t>
  </si>
  <si>
    <t>身体障がい者団体オンライン交流会</t>
    <rPh sb="0" eb="3">
      <t>ｼﾝﾀｲｼｮｳ</t>
    </rPh>
    <rPh sb="5" eb="6">
      <t>ｼｬ</t>
    </rPh>
    <rPh sb="6" eb="8">
      <t>ﾀﾞﾝﾀｲ</t>
    </rPh>
    <rPh sb="13" eb="15">
      <t>ｺｳﾘｭｳ</t>
    </rPh>
    <rPh sb="15" eb="16">
      <t>ｶｲ</t>
    </rPh>
    <phoneticPr fontId="4" type="noConversion"/>
  </si>
  <si>
    <t>ロシア
サハリン州
ユジノサハリンスク市</t>
    <rPh sb="8" eb="9">
      <t>ｼｭｳ</t>
    </rPh>
    <rPh sb="19" eb="20">
      <t>ｼ</t>
    </rPh>
    <phoneticPr fontId="4" type="noConversion"/>
  </si>
  <si>
    <t>令和2年度にユ市を訪問，交流予定だった（訪問は中止），両国の障がい者団体関係者がオンラインで情報交換を行った。</t>
    <rPh sb="0" eb="2">
      <t>ﾚｲﾜ</t>
    </rPh>
    <rPh sb="3" eb="5">
      <t>ﾈﾝﾄﾞ</t>
    </rPh>
    <rPh sb="4" eb="5">
      <t>ﾄﾞ</t>
    </rPh>
    <rPh sb="7" eb="8">
      <t>ｼ</t>
    </rPh>
    <rPh sb="9" eb="11">
      <t>ﾎｳﾓﾝ</t>
    </rPh>
    <rPh sb="12" eb="14">
      <t>ｺｳﾘｭｳ</t>
    </rPh>
    <rPh sb="14" eb="16">
      <t>ﾖﾃｲ</t>
    </rPh>
    <rPh sb="20" eb="22">
      <t>ﾎｳﾓﾝ</t>
    </rPh>
    <rPh sb="23" eb="25">
      <t>ﾁｭｳｼ</t>
    </rPh>
    <rPh sb="27" eb="29">
      <t>ﾘｮｳｺｸ</t>
    </rPh>
    <rPh sb="30" eb="31">
      <t>ｼｮｳ</t>
    </rPh>
    <rPh sb="33" eb="34">
      <t>ｼｬ</t>
    </rPh>
    <rPh sb="34" eb="36">
      <t>ﾀﾞﾝﾀｲ</t>
    </rPh>
    <rPh sb="36" eb="39">
      <t>ｶﾝｹｲｼｬ</t>
    </rPh>
    <rPh sb="46" eb="50">
      <t>ｼﾞｮｳﾎｳｺｳｶﾝ</t>
    </rPh>
    <rPh sb="51" eb="52">
      <t>ｵｺﾅ</t>
    </rPh>
    <phoneticPr fontId="4" type="noConversion"/>
  </si>
  <si>
    <t>・移動がないことから時間，費用の制約を受けずに交流事業を実施できた。</t>
    <rPh sb="1" eb="3">
      <t>ｲﾄﾞｳ</t>
    </rPh>
    <rPh sb="10" eb="12">
      <t>ｼﾞｶﾝ</t>
    </rPh>
    <rPh sb="13" eb="15">
      <t>ﾋﾖｳ</t>
    </rPh>
    <rPh sb="16" eb="18">
      <t>ｾｲﾔｸ</t>
    </rPh>
    <rPh sb="19" eb="20">
      <t>ｳ</t>
    </rPh>
    <rPh sb="23" eb="25">
      <t>ｺｳﾘｭｳ</t>
    </rPh>
    <rPh sb="25" eb="27">
      <t>ｼﾞｷﾞｮｳ</t>
    </rPh>
    <rPh sb="28" eb="30">
      <t>ｼﾞｯｼ</t>
    </rPh>
    <phoneticPr fontId="4" type="noConversion"/>
  </si>
  <si>
    <t>・接続時に若干のトラブルがあった。</t>
    <rPh sb="1" eb="4">
      <t>ｾﾂｿﾞｸｼﾞ</t>
    </rPh>
    <rPh sb="5" eb="7">
      <t>ｼﾞｬｯｶﾝ</t>
    </rPh>
    <phoneticPr fontId="4" type="noConversion"/>
  </si>
  <si>
    <t>012041</t>
  </si>
  <si>
    <t>北海道</t>
    <rPh sb="0" eb="3">
      <t>ホッカイドウ</t>
    </rPh>
    <phoneticPr fontId="4"/>
  </si>
  <si>
    <t>旭川市</t>
    <rPh sb="0" eb="3">
      <t>アサヒカワシ</t>
    </rPh>
    <phoneticPr fontId="4"/>
  </si>
  <si>
    <t>ユジノサハリンスク経済交流推進事業</t>
  </si>
  <si>
    <t>日本食文化普及のため，現地インフルエンサー等に対してオンラインワークショップを行うとともに，現地企業とのオンライン商談会を実施した。</t>
    <rPh sb="0" eb="2">
      <t>ニホン</t>
    </rPh>
    <rPh sb="2" eb="3">
      <t>ショク</t>
    </rPh>
    <rPh sb="3" eb="5">
      <t>ブンカ</t>
    </rPh>
    <rPh sb="5" eb="7">
      <t>フキュウ</t>
    </rPh>
    <rPh sb="11" eb="13">
      <t>ゲンチ</t>
    </rPh>
    <rPh sb="21" eb="22">
      <t>トウ</t>
    </rPh>
    <rPh sb="23" eb="24">
      <t>タイ</t>
    </rPh>
    <rPh sb="39" eb="40">
      <t>オコナ</t>
    </rPh>
    <rPh sb="46" eb="48">
      <t>ゲンチ</t>
    </rPh>
    <rPh sb="48" eb="50">
      <t>キギョウ</t>
    </rPh>
    <rPh sb="57" eb="60">
      <t>ショウダンカイ</t>
    </rPh>
    <rPh sb="61" eb="63">
      <t>ジッシ</t>
    </rPh>
    <phoneticPr fontId="4"/>
  </si>
  <si>
    <t>2021/4/1～
2022/1/31</t>
  </si>
  <si>
    <t>・事業費を抑えて所期の目的を達成できた。</t>
  </si>
  <si>
    <t>012041</t>
    <phoneticPr fontId="4" type="noConversion"/>
  </si>
  <si>
    <t>旭川市</t>
    <rPh sb="0" eb="3">
      <t>ｱｻﾋｶﾜｼ</t>
    </rPh>
    <phoneticPr fontId="4" type="noConversion"/>
  </si>
  <si>
    <t>③　中核市</t>
    <phoneticPr fontId="4" type="noConversion"/>
  </si>
  <si>
    <t>青少年オンライン学校交流事業</t>
    <rPh sb="0" eb="3">
      <t>ｾｲｼｮｳﾈﾝ</t>
    </rPh>
    <rPh sb="8" eb="10">
      <t>ｶﾞｯｺｳ</t>
    </rPh>
    <rPh sb="10" eb="12">
      <t>ｺｳﾘｭｳ</t>
    </rPh>
    <rPh sb="12" eb="14">
      <t>ｼﾞｷﾞｮｳ</t>
    </rPh>
    <phoneticPr fontId="4" type="noConversion"/>
  </si>
  <si>
    <t>ロシア
ユジノサハリンスク市</t>
    <rPh sb="13" eb="14">
      <t>ｼ</t>
    </rPh>
    <phoneticPr fontId="4" type="noConversion"/>
  </si>
  <si>
    <t>両国の小学生計80名が学校生活や進路について発表し,意見交換を行った。</t>
    <rPh sb="3" eb="6">
      <t>ｼｮｳｶﾞｸｾｲ</t>
    </rPh>
    <rPh sb="6" eb="7">
      <t>ｹｲ</t>
    </rPh>
    <rPh sb="9" eb="10">
      <t>ﾒｲ</t>
    </rPh>
    <rPh sb="11" eb="13">
      <t>ｶﾞｯｺｳ</t>
    </rPh>
    <rPh sb="13" eb="15">
      <t>ｾｲｶﾂ</t>
    </rPh>
    <rPh sb="16" eb="18">
      <t>ｼﾝﾛ</t>
    </rPh>
    <rPh sb="22" eb="24">
      <t>ﾊｯﾋﾟｮｳ</t>
    </rPh>
    <rPh sb="26" eb="28">
      <t>ｲｹﾝ</t>
    </rPh>
    <rPh sb="28" eb="30">
      <t>ｺｳｶﾝ</t>
    </rPh>
    <rPh sb="31" eb="32">
      <t>ｵｺﾅ</t>
    </rPh>
    <phoneticPr fontId="4" type="noConversion"/>
  </si>
  <si>
    <t>・クラス単位での参加であったため，興味度合いの異なる幅広い青少年に交流の機会を提供することができた。</t>
    <rPh sb="4" eb="6">
      <t>ﾀﾝｲ</t>
    </rPh>
    <rPh sb="8" eb="10">
      <t>ｻﾝｶ</t>
    </rPh>
    <rPh sb="17" eb="19">
      <t>ｷｮｳﾐ</t>
    </rPh>
    <rPh sb="19" eb="21">
      <t>ﾄﾞｱ</t>
    </rPh>
    <rPh sb="23" eb="24">
      <t>ｺﾄ</t>
    </rPh>
    <rPh sb="26" eb="28">
      <t>ﾊﾊﾞﾋﾛ</t>
    </rPh>
    <rPh sb="29" eb="32">
      <t>ｾｲｼｮｳﾈﾝ</t>
    </rPh>
    <rPh sb="33" eb="35">
      <t>ｺｳﾘｭｳ</t>
    </rPh>
    <rPh sb="36" eb="38">
      <t>ｷｶｲ</t>
    </rPh>
    <rPh sb="39" eb="41">
      <t>ﾃｲｷｮｳ</t>
    </rPh>
    <phoneticPr fontId="4" type="noConversion"/>
  </si>
  <si>
    <t>・一部人形劇による発表を行ったが，通信速度が遅いことが原因で，声と映像がずれてしまう場面があった。</t>
    <rPh sb="1" eb="3">
      <t>ｲﾁﾌﾞ</t>
    </rPh>
    <rPh sb="3" eb="6">
      <t>ﾆﾝｷﾞｮｳｹﾞｷ</t>
    </rPh>
    <rPh sb="9" eb="11">
      <t>ﾊｯﾋﾟｮｳ</t>
    </rPh>
    <rPh sb="12" eb="13">
      <t>ｵｺﾅ</t>
    </rPh>
    <rPh sb="17" eb="19">
      <t>ﾂｳｼﾝ</t>
    </rPh>
    <rPh sb="19" eb="21">
      <t>ｿｸﾄﾞ</t>
    </rPh>
    <rPh sb="22" eb="23">
      <t>ｵｿ</t>
    </rPh>
    <rPh sb="27" eb="29">
      <t>ｹﾞﾝｲﾝ</t>
    </rPh>
    <rPh sb="31" eb="32">
      <t>ｺｴ</t>
    </rPh>
    <rPh sb="33" eb="35">
      <t>ｴｲｿﾞｳ</t>
    </rPh>
    <rPh sb="42" eb="44">
      <t>ﾊﾞﾒﾝ</t>
    </rPh>
    <phoneticPr fontId="4" type="noConversion"/>
  </si>
  <si>
    <t>http://www.city.asahikawa.hokkaido.jp/kurashi/408/437/d074606.html</t>
    <phoneticPr fontId="4" type="noConversion"/>
  </si>
  <si>
    <t>青少年オンライン囲碁交流</t>
    <rPh sb="0" eb="3">
      <t>ｾｲｼｮｳﾈﾝ</t>
    </rPh>
    <rPh sb="8" eb="10">
      <t>ｲｺﾞ</t>
    </rPh>
    <rPh sb="10" eb="12">
      <t>ｺｳﾘｭｳ</t>
    </rPh>
    <phoneticPr fontId="4" type="noConversion"/>
  </si>
  <si>
    <t>中国
哈爾濱市</t>
    <rPh sb="0" eb="2">
      <t>ﾁｭｳｺﾞｸ</t>
    </rPh>
    <rPh sb="3" eb="6">
      <t>ﾊﾙﾋﾟﾝ</t>
    </rPh>
    <rPh sb="6" eb="7">
      <t>ｼ</t>
    </rPh>
    <phoneticPr fontId="4" type="noConversion"/>
  </si>
  <si>
    <t>オンライン囲碁ソフトを使用し，両国の青少年各6名が対局を通じ，交流した。</t>
    <rPh sb="5" eb="7">
      <t>ｲｺﾞ</t>
    </rPh>
    <rPh sb="11" eb="13">
      <t>ｼﾖｳ</t>
    </rPh>
    <rPh sb="15" eb="17">
      <t>ﾘｮｳｺｸ</t>
    </rPh>
    <rPh sb="18" eb="21">
      <t>ｾｲｼｮｳﾈﾝ</t>
    </rPh>
    <rPh sb="21" eb="22">
      <t>ｶｸ</t>
    </rPh>
    <rPh sb="23" eb="24">
      <t>ﾒｲ</t>
    </rPh>
    <rPh sb="25" eb="27">
      <t>ﾀｲｷｮｸ</t>
    </rPh>
    <rPh sb="28" eb="29">
      <t>ﾂｳ</t>
    </rPh>
    <rPh sb="31" eb="33">
      <t>ｺｳﾘｭｳ</t>
    </rPh>
    <phoneticPr fontId="4" type="noConversion"/>
  </si>
  <si>
    <t>VooV　Meeting</t>
    <phoneticPr fontId="4" type="noConversion"/>
  </si>
  <si>
    <t>・対局を通じ，相手国の言葉が分からずとも交流することができた。</t>
    <rPh sb="1" eb="3">
      <t>ﾀｲｷｮｸ</t>
    </rPh>
    <rPh sb="4" eb="5">
      <t>ﾂｳ</t>
    </rPh>
    <rPh sb="7" eb="10">
      <t>ｱｲﾃｺｸ</t>
    </rPh>
    <rPh sb="11" eb="13">
      <t>ｺﾄﾊﾞ</t>
    </rPh>
    <rPh sb="14" eb="15">
      <t>ﾜ</t>
    </rPh>
    <rPh sb="20" eb="22">
      <t>ｺｳﾘｭｳ</t>
    </rPh>
    <phoneticPr fontId="4" type="noConversion"/>
  </si>
  <si>
    <t>①　有（回答団体が主催）</t>
    <phoneticPr fontId="4" type="noConversion"/>
  </si>
  <si>
    <t>http://www.city.asahikawa.hokkaido.jp/kurashi/408/437/d074875.html</t>
    <phoneticPr fontId="4" type="noConversion"/>
  </si>
  <si>
    <t>高校生オンライン学校交流事業</t>
    <rPh sb="0" eb="3">
      <t>ｺｳｺｳｾｲ</t>
    </rPh>
    <rPh sb="8" eb="10">
      <t>ｶﾞｯｺｳ</t>
    </rPh>
    <rPh sb="10" eb="12">
      <t>ｺｳﾘｭｳ</t>
    </rPh>
    <rPh sb="12" eb="14">
      <t>ｼﾞｷﾞｮｳ</t>
    </rPh>
    <phoneticPr fontId="4" type="noConversion"/>
  </si>
  <si>
    <t>両国の高校生（延べ56人）が学校生活や進路について発表し，意見交換を行った。</t>
    <rPh sb="0" eb="2">
      <t>ﾘｮｳｺｸ</t>
    </rPh>
    <rPh sb="3" eb="6">
      <t>ｺｳｺｳｾｲ</t>
    </rPh>
    <rPh sb="7" eb="8">
      <t>ﾉ</t>
    </rPh>
    <rPh sb="11" eb="12">
      <t>ﾆﾝ</t>
    </rPh>
    <rPh sb="14" eb="18">
      <t>ｶﾞｯｺｳｾｲｶﾂ</t>
    </rPh>
    <rPh sb="19" eb="21">
      <t>ｼﾝﾛ</t>
    </rPh>
    <rPh sb="25" eb="27">
      <t>ﾊｯﾋﾟｮｳ</t>
    </rPh>
    <rPh sb="29" eb="31">
      <t>ｲｹﾝ</t>
    </rPh>
    <rPh sb="31" eb="33">
      <t>ｺｳｶﾝ</t>
    </rPh>
    <rPh sb="34" eb="35">
      <t>ｵｺﾅ</t>
    </rPh>
    <phoneticPr fontId="4" type="noConversion"/>
  </si>
  <si>
    <t>交流する学校を替え，計2回実施した
①2022/3/10　
②2022/3/25</t>
    <rPh sb="0" eb="2">
      <t>ｺｳﾘｭｳ</t>
    </rPh>
    <rPh sb="4" eb="6">
      <t>ｶﾞｯｺｳ</t>
    </rPh>
    <rPh sb="7" eb="8">
      <t>ｶ</t>
    </rPh>
    <rPh sb="10" eb="11">
      <t>ｹｲ</t>
    </rPh>
    <rPh sb="12" eb="13">
      <t>ｶｲ</t>
    </rPh>
    <rPh sb="13" eb="15">
      <t>ｼﾞｯｼ</t>
    </rPh>
    <phoneticPr fontId="4" type="noConversion"/>
  </si>
  <si>
    <t>・往来を伴わず事業費を抑えられるため，複数回実施することができ，多くの青少年に交流の機会を提供することができた。</t>
    <rPh sb="1" eb="3">
      <t>ｵｳﾗｲ</t>
    </rPh>
    <rPh sb="4" eb="5">
      <t>ﾄﾓﾅ</t>
    </rPh>
    <rPh sb="7" eb="10">
      <t>ｼﾞｷﾞｮｳﾋ</t>
    </rPh>
    <rPh sb="11" eb="12">
      <t>ｵｻ</t>
    </rPh>
    <rPh sb="19" eb="22">
      <t>ﾌｸｽｳｶｲ</t>
    </rPh>
    <rPh sb="22" eb="24">
      <t>ｼﾞｯｼ</t>
    </rPh>
    <rPh sb="32" eb="33">
      <t>ｵｵ</t>
    </rPh>
    <rPh sb="35" eb="38">
      <t>ｾｲｼｮｳﾈﾝ</t>
    </rPh>
    <rPh sb="39" eb="41">
      <t>ｺｳﾘｭｳ</t>
    </rPh>
    <rPh sb="42" eb="44">
      <t>ｷｶｲ</t>
    </rPh>
    <rPh sb="45" eb="47">
      <t>ﾃｲｷｮｳ</t>
    </rPh>
    <phoneticPr fontId="4" type="noConversion"/>
  </si>
  <si>
    <t>・円滑な意思疎通ができず，お互いに沈黙してしまう場面も生じた。</t>
    <rPh sb="1" eb="3">
      <t>ｴﾝｶﾂ</t>
    </rPh>
    <rPh sb="4" eb="6">
      <t>ｲｼ</t>
    </rPh>
    <rPh sb="6" eb="8">
      <t>ｿﾂｳ</t>
    </rPh>
    <rPh sb="14" eb="15">
      <t>ﾀｶﾞ</t>
    </rPh>
    <rPh sb="17" eb="19">
      <t>ﾁﾝﾓｸ</t>
    </rPh>
    <rPh sb="24" eb="26">
      <t>ﾊﾞﾒﾝ</t>
    </rPh>
    <rPh sb="27" eb="28">
      <t>ｼｮｳ</t>
    </rPh>
    <phoneticPr fontId="4" type="noConversion"/>
  </si>
  <si>
    <t>http://www.city.asahikawa.hokkaido.jp/kurashi/408/437/d074989.html</t>
    <phoneticPr fontId="4" type="noConversion"/>
  </si>
  <si>
    <t>姉妹友好都市オンライン絵画交流事業</t>
    <rPh sb="0" eb="2">
      <t>ｼﾏｲ</t>
    </rPh>
    <rPh sb="2" eb="4">
      <t>ﾕｳｺｳ</t>
    </rPh>
    <rPh sb="4" eb="6">
      <t>ﾄｼ</t>
    </rPh>
    <rPh sb="11" eb="13">
      <t>ｶｲｶﾞ</t>
    </rPh>
    <rPh sb="13" eb="15">
      <t>ｺｳﾘｭｳ</t>
    </rPh>
    <rPh sb="15" eb="17">
      <t>ｼﾞｷﾞｮｳ</t>
    </rPh>
    <phoneticPr fontId="4" type="noConversion"/>
  </si>
  <si>
    <t>ロシアユジノサハリンスク市，中国哈爾濱市，韓国水原市</t>
    <rPh sb="12" eb="13">
      <t>ｼ</t>
    </rPh>
    <rPh sb="14" eb="16">
      <t>ﾁｭｳｺﾞｸ</t>
    </rPh>
    <rPh sb="16" eb="19">
      <t>ﾊﾙﾋﾟﾝ</t>
    </rPh>
    <rPh sb="19" eb="20">
      <t>ｼ</t>
    </rPh>
    <rPh sb="21" eb="23">
      <t>ｶﾝｺｸ</t>
    </rPh>
    <rPh sb="23" eb="25">
      <t>ﾐｽﾞﾊﾗ</t>
    </rPh>
    <rPh sb="25" eb="26">
      <t>ｼ</t>
    </rPh>
    <phoneticPr fontId="4" type="noConversion"/>
  </si>
  <si>
    <t>各国の青少年が共通のテーマで絵画を制作し，交流を行った。（展示作品数　計96点）</t>
    <rPh sb="0" eb="2">
      <t>ｶｯｺｸ</t>
    </rPh>
    <rPh sb="3" eb="6">
      <t>ｾｲｼｮｳﾈﾝ</t>
    </rPh>
    <rPh sb="7" eb="9">
      <t>ｷｮｳﾂｳ</t>
    </rPh>
    <rPh sb="14" eb="16">
      <t>ｶｲｶﾞ</t>
    </rPh>
    <rPh sb="17" eb="19">
      <t>ｾｲｻｸ</t>
    </rPh>
    <rPh sb="21" eb="23">
      <t>ｺｳﾘｭｳ</t>
    </rPh>
    <rPh sb="24" eb="25">
      <t>ｵｺﾅ</t>
    </rPh>
    <rPh sb="29" eb="31">
      <t>ﾃﾝｼﾞ</t>
    </rPh>
    <rPh sb="31" eb="34">
      <t>ｻｸﾋﾝｽｳ</t>
    </rPh>
    <rPh sb="35" eb="36">
      <t>ｹｲ</t>
    </rPh>
    <rPh sb="38" eb="39">
      <t>ﾃﾝ</t>
    </rPh>
    <phoneticPr fontId="4" type="noConversion"/>
  </si>
  <si>
    <t>市ホームページに掲載</t>
    <rPh sb="0" eb="1">
      <t>ｼ</t>
    </rPh>
    <rPh sb="8" eb="10">
      <t>ｹｲｻｲ</t>
    </rPh>
    <phoneticPr fontId="4" type="noConversion"/>
  </si>
  <si>
    <t>2022/1/21～現在</t>
    <rPh sb="10" eb="12">
      <t>ｹﾞﾝｻﾞｲ</t>
    </rPh>
    <phoneticPr fontId="4" type="noConversion"/>
  </si>
  <si>
    <t>・自宅などからでも気軽に作品を鑑賞することができた。</t>
    <rPh sb="1" eb="3">
      <t>ｼﾞﾀｸ</t>
    </rPh>
    <rPh sb="9" eb="11">
      <t>ｷｶﾞﾙ</t>
    </rPh>
    <rPh sb="12" eb="14">
      <t>ｻｸﾋﾝ</t>
    </rPh>
    <rPh sb="15" eb="17">
      <t>ｶﾝｼｮｳ</t>
    </rPh>
    <phoneticPr fontId="4" type="noConversion"/>
  </si>
  <si>
    <t>http://www.ccity.asahikawa.hokkaido.jp/kurashi/408/437/d073545.html</t>
    <phoneticPr fontId="4" type="noConversion"/>
  </si>
  <si>
    <t>012076</t>
  </si>
  <si>
    <t>帯広市</t>
    <rPh sb="0" eb="3">
      <t>ｵﾋﾞﾋﾛｼ</t>
    </rPh>
    <phoneticPr fontId="4" type="noConversion"/>
  </si>
  <si>
    <t>⑤　市（②③④以外）もしくは特別区</t>
  </si>
  <si>
    <t>東京2020パラリンピック合宿誘致事業</t>
  </si>
  <si>
    <t>アルゼンチン（パラリンピック選手団）</t>
    <phoneticPr fontId="10"/>
  </si>
  <si>
    <t>東京2020パラリンピック大会出場のアルゼンチン水泳選手団と地元障害者スポーツ団体とのオンライン交流</t>
    <rPh sb="0" eb="2">
      <t>ﾄｳｷｮｳ</t>
    </rPh>
    <rPh sb="13" eb="15">
      <t>ﾀｲｶｲ</t>
    </rPh>
    <rPh sb="15" eb="17">
      <t>ｼｭﾂｼﾞｮｳ</t>
    </rPh>
    <rPh sb="24" eb="26">
      <t>ｽｲｴｲ</t>
    </rPh>
    <rPh sb="26" eb="28">
      <t>ｾﾝｼｭ</t>
    </rPh>
    <rPh sb="28" eb="29">
      <t>ﾀﾞﾝ</t>
    </rPh>
    <rPh sb="30" eb="32">
      <t>ｼﾞﾓﾄ</t>
    </rPh>
    <rPh sb="32" eb="35">
      <t>ｼｮｳｶﾞｲｼｬ</t>
    </rPh>
    <rPh sb="39" eb="41">
      <t>ﾀﾞﾝﾀｲ</t>
    </rPh>
    <rPh sb="48" eb="50">
      <t>ｺｳﾘｭｳ</t>
    </rPh>
    <phoneticPr fontId="4" type="noConversion"/>
  </si>
  <si>
    <t>2021/8/19、2021/9/23</t>
  </si>
  <si>
    <t>対面交流の代替事業ではあったが、アルゼンチン水泳選手と地元住民が交流することができた。</t>
    <rPh sb="0" eb="2">
      <t>ﾀｲﾒﾝ</t>
    </rPh>
    <rPh sb="2" eb="4">
      <t>ｺｳﾘｭｳ</t>
    </rPh>
    <rPh sb="5" eb="7">
      <t>ﾀﾞｲﾀｲ</t>
    </rPh>
    <rPh sb="7" eb="9">
      <t>ｼﾞｷﾞｮｳ</t>
    </rPh>
    <rPh sb="22" eb="24">
      <t>ｽｲｴｲ</t>
    </rPh>
    <rPh sb="24" eb="26">
      <t>ｾﾝｼｭ</t>
    </rPh>
    <rPh sb="27" eb="29">
      <t>ｼﾞﾓﾄ</t>
    </rPh>
    <rPh sb="29" eb="31">
      <t>ｼﾞｭｳﾐﾝ</t>
    </rPh>
    <rPh sb="32" eb="34">
      <t>ｺｳﾘｭｳ</t>
    </rPh>
    <phoneticPr fontId="4" type="noConversion"/>
  </si>
  <si>
    <t>012084</t>
  </si>
  <si>
    <t>北見市</t>
    <rPh sb="0" eb="3">
      <t>ｷﾀﾐｼ</t>
    </rPh>
    <phoneticPr fontId="4" type="noConversion"/>
  </si>
  <si>
    <t>東京2020オリンピック大会後の交流事業</t>
    <rPh sb="0" eb="2">
      <t>ﾄｳｷｮｳ</t>
    </rPh>
    <rPh sb="12" eb="15">
      <t>ﾀｲｶｲｺﾞ</t>
    </rPh>
    <rPh sb="16" eb="18">
      <t>ｺｳﾘｭｳ</t>
    </rPh>
    <rPh sb="18" eb="20">
      <t>ｼﾞｷﾞｮｳ</t>
    </rPh>
    <phoneticPr fontId="4" type="noConversion"/>
  </si>
  <si>
    <t>エクアドル競歩選手団</t>
    <rPh sb="5" eb="9">
      <t>ｷｮｳﾎｾﾝｼｭ</t>
    </rPh>
    <rPh sb="9" eb="10">
      <t>ﾀﾞﾝ</t>
    </rPh>
    <phoneticPr fontId="4" type="noConversion"/>
  </si>
  <si>
    <t>大会後の選手と市長、地元高校生1名がオンラインで競技について交流を行った。</t>
    <rPh sb="0" eb="2">
      <t>ﾀｲｶｲ</t>
    </rPh>
    <rPh sb="2" eb="3">
      <t>ｺﾞ</t>
    </rPh>
    <rPh sb="4" eb="6">
      <t>ｾﾝｼｭ</t>
    </rPh>
    <rPh sb="7" eb="9">
      <t>ｼﾁｮｳ</t>
    </rPh>
    <rPh sb="10" eb="12">
      <t>ｼﾞﾓﾄ</t>
    </rPh>
    <rPh sb="12" eb="15">
      <t>ｺｳｺｳｾｲ</t>
    </rPh>
    <rPh sb="16" eb="17">
      <t>ﾒｲ</t>
    </rPh>
    <rPh sb="24" eb="26">
      <t>ｷｮｳｷﾞ</t>
    </rPh>
    <rPh sb="30" eb="32">
      <t>ｺｳﾘｭｳ</t>
    </rPh>
    <rPh sb="33" eb="34">
      <t>ｵｺﾅ</t>
    </rPh>
    <phoneticPr fontId="4" type="noConversion"/>
  </si>
  <si>
    <t>2021/8/7～
2021/8/7</t>
  </si>
  <si>
    <t>・長距離移動が伴わないため選手への負担が抑えることができた。</t>
    <rPh sb="1" eb="4">
      <t>ﾁｮｳｷｮﾘ</t>
    </rPh>
    <rPh sb="4" eb="6">
      <t>ｲﾄﾞｳ</t>
    </rPh>
    <rPh sb="7" eb="8">
      <t>ﾄﾓﾅ</t>
    </rPh>
    <rPh sb="13" eb="15">
      <t>ｾﾝｼｭ</t>
    </rPh>
    <rPh sb="17" eb="19">
      <t>ﾌﾀﾝ</t>
    </rPh>
    <rPh sb="20" eb="21">
      <t>ｵｻ</t>
    </rPh>
    <phoneticPr fontId="4" type="noConversion"/>
  </si>
  <si>
    <t>・対面式ではないため、競技の指導を直接受けることができなかった。</t>
    <rPh sb="1" eb="4">
      <t>ﾀｲﾒﾝｼｷ</t>
    </rPh>
    <rPh sb="11" eb="13">
      <t>ｷｮｳｷﾞ</t>
    </rPh>
    <rPh sb="14" eb="16">
      <t>ｼﾄﾞｳ</t>
    </rPh>
    <rPh sb="17" eb="19">
      <t>ﾁｮｸｾﾂ</t>
    </rPh>
    <rPh sb="19" eb="20">
      <t>ｳ</t>
    </rPh>
    <phoneticPr fontId="4" type="noConversion"/>
  </si>
  <si>
    <t>北見市・ポロナイスク市オンライン会議</t>
    <rPh sb="0" eb="3">
      <t>ｷﾀﾐｼ</t>
    </rPh>
    <rPh sb="10" eb="11">
      <t>ｼ</t>
    </rPh>
    <rPh sb="16" eb="18">
      <t>ｶｲｷﾞ</t>
    </rPh>
    <phoneticPr fontId="4" type="noConversion"/>
  </si>
  <si>
    <t>ロシア
サハリン州
ポロナイスク市</t>
    <rPh sb="8" eb="9">
      <t>ｼｭｳ</t>
    </rPh>
    <rPh sb="16" eb="17">
      <t>ｼ</t>
    </rPh>
    <phoneticPr fontId="4" type="noConversion"/>
  </si>
  <si>
    <t>令和3年5月、一部変更した第16回友好・親善に関する日ロシンポジウム覚書の内容、及び令和4年度交流事業の協議</t>
    <rPh sb="0" eb="2">
      <t>ﾚｲﾜ</t>
    </rPh>
    <rPh sb="3" eb="4">
      <t>ﾈﾝ</t>
    </rPh>
    <rPh sb="5" eb="6">
      <t>ｶﾞﾂ</t>
    </rPh>
    <rPh sb="7" eb="9">
      <t>ｲﾁﾌﾞ</t>
    </rPh>
    <rPh sb="9" eb="11">
      <t>ﾍﾝｺｳ</t>
    </rPh>
    <rPh sb="13" eb="14">
      <t>ﾀﾞｲ</t>
    </rPh>
    <rPh sb="16" eb="17">
      <t>ｶｲ</t>
    </rPh>
    <rPh sb="17" eb="19">
      <t>ﾕｳｺｳ</t>
    </rPh>
    <rPh sb="20" eb="22">
      <t>ｼﾝｾﾞﾝ</t>
    </rPh>
    <rPh sb="23" eb="24">
      <t>ｶﾝ</t>
    </rPh>
    <rPh sb="26" eb="27">
      <t>ﾆﾁ</t>
    </rPh>
    <rPh sb="34" eb="36">
      <t>ｵﾎﾞｴｶﾞｷ</t>
    </rPh>
    <rPh sb="37" eb="39">
      <t>ﾅｲﾖｳ</t>
    </rPh>
    <rPh sb="40" eb="41">
      <t>ｵﾖ</t>
    </rPh>
    <rPh sb="42" eb="44">
      <t>ﾚｲﾜ</t>
    </rPh>
    <rPh sb="45" eb="47">
      <t>ﾈﾝﾄﾞ</t>
    </rPh>
    <rPh sb="47" eb="49">
      <t>ｺｳﾘｭｳ</t>
    </rPh>
    <rPh sb="49" eb="51">
      <t>ｼﾞｷﾞｮｳ</t>
    </rPh>
    <rPh sb="52" eb="54">
      <t>ｷｮｳｷﾞ</t>
    </rPh>
    <phoneticPr fontId="4" type="noConversion"/>
  </si>
  <si>
    <t>・令和4年度交流事業に向けて機運を醸成することができた</t>
    <rPh sb="1" eb="3">
      <t>ﾚｲﾜ</t>
    </rPh>
    <rPh sb="4" eb="6">
      <t>ﾈﾝﾄﾞ</t>
    </rPh>
    <rPh sb="6" eb="10">
      <t>ｺｳﾘｭｳｼﾞｷﾞｮｳ</t>
    </rPh>
    <rPh sb="11" eb="12">
      <t>ﾑ</t>
    </rPh>
    <rPh sb="14" eb="16">
      <t>ｷｳﾝ</t>
    </rPh>
    <rPh sb="17" eb="19">
      <t>ｼﾞｮｳｾｲ</t>
    </rPh>
    <phoneticPr fontId="4" type="noConversion"/>
  </si>
  <si>
    <t>両国国旗の掲示をしておらず、マナーに至らない点があった</t>
    <rPh sb="0" eb="2">
      <t>ﾘｮｳｺｸ</t>
    </rPh>
    <rPh sb="2" eb="4">
      <t>ｺｯｷ</t>
    </rPh>
    <rPh sb="5" eb="7">
      <t>ｹｲｼﾞ</t>
    </rPh>
    <rPh sb="18" eb="19">
      <t>ｲﾀ</t>
    </rPh>
    <rPh sb="22" eb="23">
      <t>ﾃﾝ</t>
    </rPh>
    <phoneticPr fontId="4" type="noConversion"/>
  </si>
  <si>
    <t>012114</t>
  </si>
  <si>
    <t>網走市</t>
    <rPh sb="0" eb="2">
      <t>ｱﾊﾞｼﾘ</t>
    </rPh>
    <rPh sb="2" eb="3">
      <t>ｼ</t>
    </rPh>
    <phoneticPr fontId="4" type="noConversion"/>
  </si>
  <si>
    <t>小学生オンライン交流</t>
    <rPh sb="0" eb="3">
      <t>ｼｮｳｶﾞｸｾｲ</t>
    </rPh>
    <rPh sb="8" eb="10">
      <t>ｺｳﾘｭｳ</t>
    </rPh>
    <phoneticPr fontId="4" type="noConversion"/>
  </si>
  <si>
    <t>カナダ
BＣ州
ポートアルバーニ市</t>
    <rPh sb="6" eb="7">
      <t>ｼｭｳ</t>
    </rPh>
    <rPh sb="16" eb="17">
      <t>ｼ</t>
    </rPh>
    <phoneticPr fontId="4" type="noConversion"/>
  </si>
  <si>
    <t>両市の小学生が動画の交換を通じて姉妹都市の文化、産業等についてお互いに質問・回答し、理解を深める。</t>
    <phoneticPr fontId="4" type="noConversion"/>
  </si>
  <si>
    <t>WeTransfer</t>
    <phoneticPr fontId="4" type="noConversion"/>
  </si>
  <si>
    <t>2022/
１月下旬～３月上旬</t>
    <rPh sb="7" eb="8">
      <t>ｶﾞﾂ</t>
    </rPh>
    <rPh sb="8" eb="10">
      <t>ｹﾞｼﾞｭﾝ</t>
    </rPh>
    <rPh sb="12" eb="13">
      <t>ｶﾞﾂ</t>
    </rPh>
    <rPh sb="13" eb="15">
      <t>ｼﾞｮｳｼﾞｭﾝ</t>
    </rPh>
    <phoneticPr fontId="4" type="noConversion"/>
  </si>
  <si>
    <t>自分達の質問に対する答えを実際に目と耳で感じて理解することができ、相手(姉妹都市)を近くに感じることが出来た。</t>
    <rPh sb="0" eb="3">
      <t>ｼﾞﾌﾞﾝﾀﾁ</t>
    </rPh>
    <rPh sb="4" eb="6">
      <t>ｼﾂﾓﾝ</t>
    </rPh>
    <rPh sb="7" eb="8">
      <t>ﾀｲ</t>
    </rPh>
    <rPh sb="10" eb="11">
      <t>ｺﾀ</t>
    </rPh>
    <rPh sb="13" eb="15">
      <t>ｼﾞｯｻｲ</t>
    </rPh>
    <rPh sb="16" eb="17">
      <t>ﾒ</t>
    </rPh>
    <rPh sb="18" eb="19">
      <t>ﾐﾐ</t>
    </rPh>
    <rPh sb="20" eb="21">
      <t>ｶﾝ</t>
    </rPh>
    <rPh sb="23" eb="25">
      <t>ﾘｶｲ</t>
    </rPh>
    <rPh sb="33" eb="35">
      <t>ｱｲﾃ</t>
    </rPh>
    <rPh sb="34" eb="35">
      <t>ﾖｳｿｳ</t>
    </rPh>
    <rPh sb="36" eb="40">
      <t>ｼﾏｲﾄｼ</t>
    </rPh>
    <rPh sb="42" eb="43">
      <t>ﾁｶ</t>
    </rPh>
    <rPh sb="45" eb="46">
      <t>ｶﾝ</t>
    </rPh>
    <rPh sb="51" eb="53">
      <t>ﾃﾞｷ</t>
    </rPh>
    <phoneticPr fontId="4" type="noConversion"/>
  </si>
  <si>
    <t>特にないが、時差の関係でリアルタイムでの交流が出来なかった。</t>
    <rPh sb="0" eb="1">
      <t>ﾄｸ</t>
    </rPh>
    <rPh sb="6" eb="8">
      <t>ｼﾞｻ</t>
    </rPh>
    <rPh sb="9" eb="11">
      <t>ｶﾝｹｲ</t>
    </rPh>
    <rPh sb="20" eb="22">
      <t>ｺｳﾘｭｳ</t>
    </rPh>
    <rPh sb="23" eb="25">
      <t>ﾃﾞｷ</t>
    </rPh>
    <phoneticPr fontId="4" type="noConversion"/>
  </si>
  <si>
    <t>012149</t>
  </si>
  <si>
    <t>稚内市</t>
    <rPh sb="0" eb="3">
      <t>ﾜｯｶﾅｲｼ</t>
    </rPh>
    <phoneticPr fontId="4" type="noConversion"/>
  </si>
  <si>
    <t>友好都市青少年交流事業（オンライン交流）</t>
  </si>
  <si>
    <t>ロシア
サハリン州コルサコフ市</t>
    <rPh sb="9" eb="10">
      <t>ｼｭｳｼ</t>
    </rPh>
    <phoneticPr fontId="4" type="noConversion"/>
  </si>
  <si>
    <t>コルサコフ市の生徒4名と稚内市の高校生4名が、オンラインでお互いの街を紹介するなどして相互理解を深めた。</t>
    <rPh sb="7" eb="9">
      <t>ｾｲﾄ</t>
    </rPh>
    <rPh sb="10" eb="11">
      <t>ﾒｲ</t>
    </rPh>
    <rPh sb="16" eb="19">
      <t>ｺｳｺｳｾｲ</t>
    </rPh>
    <rPh sb="20" eb="21">
      <t>ﾒｲ</t>
    </rPh>
    <phoneticPr fontId="4" type="noConversion"/>
  </si>
  <si>
    <t>④　webex</t>
  </si>
  <si>
    <t>・次回の対面式の交流に向けて、機運を醸成することができた。</t>
  </si>
  <si>
    <t>・機器（音声）の不具合があった。</t>
    <rPh sb="1" eb="3">
      <t>ｷｷ</t>
    </rPh>
    <rPh sb="4" eb="6">
      <t>ｵﾝｾｲ</t>
    </rPh>
    <rPh sb="8" eb="11">
      <t>ﾌｸﾞｱｲ</t>
    </rPh>
    <phoneticPr fontId="4" type="noConversion"/>
  </si>
  <si>
    <t>https://www.city.wakkanai.hokkaido.jp/sangyo/saharin/katsudou/2021/kouryuu2.html</t>
  </si>
  <si>
    <t>e-sports交流事業</t>
  </si>
  <si>
    <t>ロシア
サハリン州
ユジノサハリンスク市</t>
  </si>
  <si>
    <t>ユジノサハリンスク市の大学生3名と稚内市の大学生4名が、e-sportsによる交流（オンライン対戦）を行った。</t>
    <rPh sb="11" eb="14">
      <t>ﾀﾞｲｶﾞｸｾｲ</t>
    </rPh>
    <rPh sb="15" eb="16">
      <t>ﾒｲ</t>
    </rPh>
    <rPh sb="25" eb="26">
      <t>ﾒｲ</t>
    </rPh>
    <phoneticPr fontId="4" type="noConversion"/>
  </si>
  <si>
    <t>プレイステーション４
及びzoom</t>
    <rPh sb="11" eb="12">
      <t>ｵﾖ</t>
    </rPh>
    <phoneticPr fontId="4" type="noConversion"/>
  </si>
  <si>
    <t>対面交流が困難な中、オンラインならではの（オンラインの特性を活かした）取組ができた。</t>
    <rPh sb="0" eb="2">
      <t>ﾀｲﾒﾝ</t>
    </rPh>
    <rPh sb="2" eb="4">
      <t>ｺｳﾘｭｳ</t>
    </rPh>
    <rPh sb="5" eb="7">
      <t>ｺﾝﾅﾝ</t>
    </rPh>
    <rPh sb="8" eb="9">
      <t>ﾅｶ</t>
    </rPh>
    <rPh sb="27" eb="29">
      <t>ﾄｸｾｲ</t>
    </rPh>
    <rPh sb="30" eb="31">
      <t>ｲ</t>
    </rPh>
    <rPh sb="35" eb="37">
      <t>ﾄﾘｸﾐ</t>
    </rPh>
    <phoneticPr fontId="4" type="noConversion"/>
  </si>
  <si>
    <t>・海外とのオンラインゲーム対戦ということで、通常のオンラインミーティングと異なり、事前の準備（通信テスト等）にかなりの時間を要した。</t>
    <rPh sb="1" eb="3">
      <t>ｶｲｶﾞｲ</t>
    </rPh>
    <rPh sb="22" eb="24">
      <t>ﾂｳｼﾞｮｳ</t>
    </rPh>
    <rPh sb="37" eb="38">
      <t>ｺﾄ</t>
    </rPh>
    <rPh sb="41" eb="43">
      <t>ｼﾞｾﾞﾝ</t>
    </rPh>
    <rPh sb="44" eb="46">
      <t>ｼﾞｭﾝﾋﾞ</t>
    </rPh>
    <rPh sb="47" eb="49">
      <t>ﾂｳｼﾝ</t>
    </rPh>
    <rPh sb="52" eb="53">
      <t>ﾄｳ</t>
    </rPh>
    <rPh sb="59" eb="61">
      <t>ｼﾞｶﾝ</t>
    </rPh>
    <rPh sb="62" eb="63">
      <t>ﾖｳ</t>
    </rPh>
    <phoneticPr fontId="4" type="noConversion"/>
  </si>
  <si>
    <t>https://www.city.wakkanai.hokkaido.jp/sangyo/saharin/katsudou/2021/e-sports.html</t>
  </si>
  <si>
    <t>012190</t>
  </si>
  <si>
    <t>紋別市</t>
    <rPh sb="0" eb="3">
      <t>ﾓﾝﾍﾞﾂｼ</t>
    </rPh>
    <phoneticPr fontId="4" type="noConversion"/>
  </si>
  <si>
    <t>第23回青少年サハリン・北海道「体験・友情」の翼受入事業</t>
    <rPh sb="0" eb="1">
      <t>ﾀﾞｲ</t>
    </rPh>
    <rPh sb="3" eb="4">
      <t>ｶｲ</t>
    </rPh>
    <rPh sb="4" eb="7">
      <t>ｾｲｼｮｳﾈﾝ</t>
    </rPh>
    <rPh sb="12" eb="15">
      <t>ﾎｯｶｲﾄﾞｳ</t>
    </rPh>
    <rPh sb="16" eb="18">
      <t>ﾀｲｹﾝ</t>
    </rPh>
    <rPh sb="19" eb="21">
      <t>ﾕｳｼﾞｮｳ</t>
    </rPh>
    <rPh sb="23" eb="24">
      <t>ﾂﾊﾞｻ</t>
    </rPh>
    <rPh sb="24" eb="26">
      <t>ｳｹｲ</t>
    </rPh>
    <rPh sb="26" eb="28">
      <t>ｼﾞｷﾞｮｳ</t>
    </rPh>
    <phoneticPr fontId="4" type="noConversion"/>
  </si>
  <si>
    <t>ロシア
コルサコフ市</t>
    <rPh sb="9" eb="10">
      <t>ｼ</t>
    </rPh>
    <phoneticPr fontId="4" type="noConversion"/>
  </si>
  <si>
    <t>過去の事業参加者と当時のホストファミリー等が交流を行った。</t>
    <rPh sb="3" eb="5">
      <t>ｼﾞｷﾞｮｳ</t>
    </rPh>
    <rPh sb="5" eb="8">
      <t>ｻﾝｶｼｬ</t>
    </rPh>
    <phoneticPr fontId="4" type="noConversion"/>
  </si>
  <si>
    <t>過去の事業参加者が参加することができ、ホストファミリーとの再会を果たすことが出来た。</t>
    <rPh sb="0" eb="2">
      <t>ｶｺ</t>
    </rPh>
    <rPh sb="3" eb="5">
      <t>ｼﾞｷﾞｮｳ</t>
    </rPh>
    <rPh sb="5" eb="8">
      <t>ｻﾝｶｼｬ</t>
    </rPh>
    <rPh sb="9" eb="11">
      <t>ｻﾝｶ</t>
    </rPh>
    <rPh sb="29" eb="31">
      <t>ｻｲｶｲ</t>
    </rPh>
    <rPh sb="32" eb="33">
      <t>ﾊ</t>
    </rPh>
    <rPh sb="38" eb="40">
      <t>ﾃﾞｷ</t>
    </rPh>
    <phoneticPr fontId="4" type="noConversion"/>
  </si>
  <si>
    <t>・通信障害の不具合があった。</t>
    <rPh sb="1" eb="5">
      <t>ﾂｳｼﾝｼｮｳｶﾞｲ</t>
    </rPh>
    <rPh sb="6" eb="9">
      <t>ﾌｸﾞｱｲ</t>
    </rPh>
    <phoneticPr fontId="4" type="noConversion"/>
  </si>
  <si>
    <t>第16回北海道・サハリン州市民交流会議</t>
    <rPh sb="0" eb="1">
      <t>ﾀﾞｲ</t>
    </rPh>
    <rPh sb="3" eb="4">
      <t>ｶｲ</t>
    </rPh>
    <rPh sb="4" eb="7">
      <t>ﾎｯｶｲﾄﾞｳ</t>
    </rPh>
    <rPh sb="12" eb="13">
      <t>ｼｭｳ</t>
    </rPh>
    <rPh sb="13" eb="15">
      <t>ｼﾐﾝ</t>
    </rPh>
    <rPh sb="15" eb="17">
      <t>ｺｳﾘｭｳ</t>
    </rPh>
    <rPh sb="17" eb="19">
      <t>ｶｲｷﾞ</t>
    </rPh>
    <phoneticPr fontId="4" type="noConversion"/>
  </si>
  <si>
    <t>「コロナによる制限時期におけるサハリンと北海道の交流事業の実践について」をテーマとして討議した。</t>
  </si>
  <si>
    <t>出張の手間が省けた。</t>
    <rPh sb="0" eb="2">
      <t>ｼｭｯﾁｮｳ</t>
    </rPh>
    <rPh sb="3" eb="5">
      <t>ﾃﾏ</t>
    </rPh>
    <rPh sb="6" eb="7">
      <t>ﾊﾌﾞ</t>
    </rPh>
    <phoneticPr fontId="4" type="noConversion"/>
  </si>
  <si>
    <t>タイ青少年短期留学受入事業</t>
    <rPh sb="2" eb="5">
      <t>ｾｲｼｮｳﾈﾝ</t>
    </rPh>
    <rPh sb="5" eb="7">
      <t>ﾀﾝｷ</t>
    </rPh>
    <rPh sb="7" eb="9">
      <t>ﾘｭｳｶﾞｸ</t>
    </rPh>
    <rPh sb="9" eb="11">
      <t>ｳｹｲﾚ</t>
    </rPh>
    <rPh sb="11" eb="13">
      <t>ｼﾞｷﾞｮｳ</t>
    </rPh>
    <phoneticPr fontId="4" type="noConversion"/>
  </si>
  <si>
    <t>タイ</t>
    <phoneticPr fontId="4" type="noConversion"/>
  </si>
  <si>
    <t>新型コロナウイルス感染症の影響で短期留学受入は中止となり、オンラインを通じて国際交流を行った。</t>
    <rPh sb="0" eb="2">
      <t>ｼﾝｶﾞﾀ</t>
    </rPh>
    <rPh sb="9" eb="11">
      <t>ｶﾝｾﾝ</t>
    </rPh>
    <rPh sb="11" eb="12">
      <t>ｼｮｳ</t>
    </rPh>
    <rPh sb="13" eb="15">
      <t>ｴｲｷｮｳ</t>
    </rPh>
    <rPh sb="16" eb="18">
      <t>ﾀﾝｷ</t>
    </rPh>
    <rPh sb="18" eb="20">
      <t>ﾘｭｳｶﾞｸ</t>
    </rPh>
    <rPh sb="20" eb="22">
      <t>ｳｹｲﾚ</t>
    </rPh>
    <rPh sb="23" eb="25">
      <t>ﾁｭｳｼ</t>
    </rPh>
    <rPh sb="35" eb="36">
      <t>ﾂｳ</t>
    </rPh>
    <rPh sb="38" eb="40">
      <t>ｺｸｻｲ</t>
    </rPh>
    <rPh sb="40" eb="42">
      <t>ｺｳﾘｭｳ</t>
    </rPh>
    <rPh sb="43" eb="44">
      <t>ｵｺﾅ</t>
    </rPh>
    <phoneticPr fontId="4" type="noConversion"/>
  </si>
  <si>
    <t>2021/9/16～2022/3/10</t>
  </si>
  <si>
    <t>・異文化と触れ合うことにより、国際感覚の醸成、生徒間の友情を育むことができた。</t>
    <rPh sb="1" eb="4">
      <t>ｲﾌﾞﾝｶ</t>
    </rPh>
    <rPh sb="5" eb="6">
      <t>ﾌ</t>
    </rPh>
    <rPh sb="7" eb="8">
      <t>ｱ</t>
    </rPh>
    <rPh sb="15" eb="17">
      <t>ｺｸｻｲ</t>
    </rPh>
    <rPh sb="17" eb="19">
      <t>ｶﾝｶｸ</t>
    </rPh>
    <rPh sb="20" eb="22">
      <t>ｼﾞｮｳｾｲ</t>
    </rPh>
    <rPh sb="23" eb="25">
      <t>ｾｲﾄ</t>
    </rPh>
    <rPh sb="25" eb="26">
      <t>ｶﾝ</t>
    </rPh>
    <rPh sb="27" eb="29">
      <t>ﾕｳｼﾞｮｳ</t>
    </rPh>
    <rPh sb="30" eb="31">
      <t>ﾊｸﾞｸ</t>
    </rPh>
    <phoneticPr fontId="4" type="noConversion"/>
  </si>
  <si>
    <t>日本・ラトビア外交関係100周年プロジェクト参加</t>
    <rPh sb="0" eb="2">
      <t>ﾆﾎﾝ</t>
    </rPh>
    <rPh sb="7" eb="9">
      <t>ｶﾞｲｺｳ</t>
    </rPh>
    <rPh sb="9" eb="11">
      <t>ｶﾝｹｲ</t>
    </rPh>
    <rPh sb="14" eb="16">
      <t>ｼｭｳﾈﾝ</t>
    </rPh>
    <rPh sb="22" eb="24">
      <t>ｻﾝｶ</t>
    </rPh>
    <phoneticPr fontId="4" type="noConversion"/>
  </si>
  <si>
    <t>ラトビア</t>
    <phoneticPr fontId="4" type="noConversion"/>
  </si>
  <si>
    <t>駐日ラトビア共和国大使館より参加依頼を受け、オンラインで紋別高校とクルディーガ芸術学校との音楽交流を行った。</t>
    <rPh sb="0" eb="2">
      <t>ﾁｭｳﾆﾁ</t>
    </rPh>
    <rPh sb="6" eb="8">
      <t>ｷｮｳﾜ</t>
    </rPh>
    <rPh sb="8" eb="9">
      <t>ｺｸ</t>
    </rPh>
    <rPh sb="9" eb="12">
      <t>ﾀｲｼｶﾝ</t>
    </rPh>
    <rPh sb="14" eb="16">
      <t>ｻﾝｶ</t>
    </rPh>
    <rPh sb="16" eb="18">
      <t>ｲﾗｲ</t>
    </rPh>
    <rPh sb="19" eb="20">
      <t>ｳ</t>
    </rPh>
    <rPh sb="28" eb="30">
      <t>ﾓﾝﾍﾞﾂ</t>
    </rPh>
    <rPh sb="30" eb="32">
      <t>ｺｳｺｳ</t>
    </rPh>
    <rPh sb="39" eb="41">
      <t>ｹﾞｲｼﾞｭﾂ</t>
    </rPh>
    <rPh sb="41" eb="43">
      <t>ｶﾞｯｺｳ</t>
    </rPh>
    <rPh sb="45" eb="47">
      <t>ｵﾝｶﾞｸ</t>
    </rPh>
    <rPh sb="47" eb="49">
      <t>ｺｳﾘｭｳ</t>
    </rPh>
    <rPh sb="50" eb="51">
      <t>ｵｺﾅ</t>
    </rPh>
    <phoneticPr fontId="4" type="noConversion"/>
  </si>
  <si>
    <t>012203</t>
    <phoneticPr fontId="10"/>
  </si>
  <si>
    <t>北海道</t>
    <rPh sb="0" eb="3">
      <t>ホッカイドウ</t>
    </rPh>
    <phoneticPr fontId="10"/>
  </si>
  <si>
    <t>士別市</t>
    <rPh sb="0" eb="3">
      <t>シベツシ</t>
    </rPh>
    <phoneticPr fontId="10"/>
  </si>
  <si>
    <t>東京オリンピックドイツ陸上競技（マラソン・競歩）事前合宿</t>
  </si>
  <si>
    <t>ドイツ</t>
  </si>
  <si>
    <t>ＷＥＢを活用した市内小学生との交流会を実施した。</t>
  </si>
  <si>
    <t>・対面での交流が難しい中、選手が児童の質問に答えるなど、異文化交流ができた。</t>
    <rPh sb="1" eb="3">
      <t>タイメン</t>
    </rPh>
    <rPh sb="5" eb="7">
      <t>コウリュウ</t>
    </rPh>
    <rPh sb="8" eb="9">
      <t>ムズカ</t>
    </rPh>
    <rPh sb="11" eb="12">
      <t>ナカ</t>
    </rPh>
    <rPh sb="13" eb="15">
      <t>センシュ</t>
    </rPh>
    <rPh sb="16" eb="18">
      <t>ジドウ</t>
    </rPh>
    <rPh sb="19" eb="21">
      <t>シツモン</t>
    </rPh>
    <rPh sb="22" eb="23">
      <t>コタ</t>
    </rPh>
    <rPh sb="28" eb="31">
      <t>イブンカ</t>
    </rPh>
    <rPh sb="31" eb="33">
      <t>コウリュウ</t>
    </rPh>
    <phoneticPr fontId="9"/>
  </si>
  <si>
    <t>・双方の音量など設定が難しいことや、やりとりの進行にタイムラグがあった。</t>
    <rPh sb="1" eb="3">
      <t>ソウホウ</t>
    </rPh>
    <rPh sb="4" eb="6">
      <t>オンリョウ</t>
    </rPh>
    <rPh sb="8" eb="10">
      <t>セッテイ</t>
    </rPh>
    <rPh sb="11" eb="12">
      <t>ムズカ</t>
    </rPh>
    <rPh sb="23" eb="25">
      <t>シンコウ</t>
    </rPh>
    <phoneticPr fontId="9"/>
  </si>
  <si>
    <t>012246</t>
    <phoneticPr fontId="4" type="noConversion"/>
  </si>
  <si>
    <t>千歳市</t>
    <rPh sb="0" eb="3">
      <t>ﾁﾄｾｼ</t>
    </rPh>
    <phoneticPr fontId="4" type="noConversion"/>
  </si>
  <si>
    <t>サンドレイク小学校オンライン交流</t>
    <rPh sb="6" eb="9">
      <t>ｼｮｳｶﾞｯｺｳ</t>
    </rPh>
    <rPh sb="14" eb="16">
      <t>ｺｳﾘｭｳ</t>
    </rPh>
    <phoneticPr fontId="4" type="noConversion"/>
  </si>
  <si>
    <t>アメリカ
アラスカ州
アンカレジ市</t>
    <rPh sb="9" eb="10">
      <t>ｼｭｳ</t>
    </rPh>
    <rPh sb="16" eb="17">
      <t>ｼ</t>
    </rPh>
    <phoneticPr fontId="4" type="noConversion"/>
  </si>
  <si>
    <t>両市の小学生計60名が約4回に渡り、学校紹介、</t>
    <rPh sb="0" eb="2">
      <t>ﾘｮｳｼ</t>
    </rPh>
    <rPh sb="3" eb="6">
      <t>ｼｮｳｶﾞｸｾｲ</t>
    </rPh>
    <rPh sb="6" eb="7">
      <t>ｹｲ</t>
    </rPh>
    <rPh sb="9" eb="10">
      <t>ﾒｲ</t>
    </rPh>
    <rPh sb="11" eb="12">
      <t>ﾔｸ</t>
    </rPh>
    <rPh sb="13" eb="14">
      <t>ｶｲ</t>
    </rPh>
    <rPh sb="15" eb="16">
      <t>ﾜﾀ</t>
    </rPh>
    <rPh sb="18" eb="20">
      <t>ｶﾞｯｺｳ</t>
    </rPh>
    <rPh sb="20" eb="22">
      <t>ｼｮｳｶｲ</t>
    </rPh>
    <phoneticPr fontId="4" type="noConversion"/>
  </si>
  <si>
    <t>2021/9/18～2021/11/20</t>
    <phoneticPr fontId="4" type="noConversion"/>
  </si>
  <si>
    <t>・次回の対面式の交流に向けて、機運を醸成することができた。</t>
    <phoneticPr fontId="4" type="noConversion"/>
  </si>
  <si>
    <t>・通信障害の不具合があった。</t>
    <phoneticPr fontId="4" type="noConversion"/>
  </si>
  <si>
    <t>012254</t>
  </si>
  <si>
    <t>滝川市</t>
    <rPh sb="0" eb="3">
      <t>タキカワシ</t>
    </rPh>
    <phoneticPr fontId="4"/>
  </si>
  <si>
    <t>シンガポールスタディツアー</t>
  </si>
  <si>
    <t>シンガポール</t>
  </si>
  <si>
    <t>シンガポール現地レポート</t>
    <rPh sb="6" eb="8">
      <t>ゲンチ</t>
    </rPh>
    <phoneticPr fontId="4"/>
  </si>
  <si>
    <t>令和4年度のシンガポール派遣に向けた準備として、交流が継続し絆を深めることができた。</t>
    <rPh sb="0" eb="2">
      <t>レイワ</t>
    </rPh>
    <rPh sb="3" eb="5">
      <t>ネンド</t>
    </rPh>
    <rPh sb="12" eb="14">
      <t>ハケン</t>
    </rPh>
    <rPh sb="15" eb="16">
      <t>ム</t>
    </rPh>
    <rPh sb="18" eb="20">
      <t>ジュンビ</t>
    </rPh>
    <phoneticPr fontId="4"/>
  </si>
  <si>
    <t>http://www.msknet.ne.jp/~tiea/index.html</t>
  </si>
  <si>
    <t>北海道</t>
  </si>
  <si>
    <t>滝川市</t>
  </si>
  <si>
    <t>シンガポール事情講義</t>
    <rPh sb="6" eb="8">
      <t>ジジョウ</t>
    </rPh>
    <rPh sb="8" eb="10">
      <t>コウギ</t>
    </rPh>
    <phoneticPr fontId="4"/>
  </si>
  <si>
    <t>令和4年度のシンガポール派遣に向けた準備として、交流が継続し絆を深めることができた。</t>
  </si>
  <si>
    <t>滝川市</t>
    <phoneticPr fontId="10"/>
  </si>
  <si>
    <t>シンガポール国立大学交流</t>
    <rPh sb="6" eb="8">
      <t>コクリツ</t>
    </rPh>
    <rPh sb="8" eb="10">
      <t>ダイガク</t>
    </rPh>
    <rPh sb="10" eb="12">
      <t>コウリュウ</t>
    </rPh>
    <phoneticPr fontId="4"/>
  </si>
  <si>
    <t>シンガポールと日本の交流講義</t>
    <rPh sb="7" eb="9">
      <t>ニホン</t>
    </rPh>
    <rPh sb="10" eb="12">
      <t>コウリュウ</t>
    </rPh>
    <rPh sb="12" eb="14">
      <t>コウギ</t>
    </rPh>
    <phoneticPr fontId="4"/>
  </si>
  <si>
    <t>JICAによる国際貢献講義</t>
    <rPh sb="7" eb="9">
      <t>コクサイ</t>
    </rPh>
    <rPh sb="9" eb="11">
      <t>コウケン</t>
    </rPh>
    <rPh sb="11" eb="13">
      <t>コウギ</t>
    </rPh>
    <phoneticPr fontId="4"/>
  </si>
  <si>
    <t>北海道滝川西高等学校ヴィトフェルスカ高等学校相互理解のための交換留学生派遣事業</t>
  </si>
  <si>
    <t>スウェーデン</t>
    <phoneticPr fontId="4"/>
  </si>
  <si>
    <t>ヴィトフェルスカ高校の生徒と生活や文化について交流</t>
    <rPh sb="8" eb="10">
      <t>コウコウ</t>
    </rPh>
    <rPh sb="11" eb="13">
      <t>セイト</t>
    </rPh>
    <rPh sb="14" eb="16">
      <t>セイカツ</t>
    </rPh>
    <rPh sb="17" eb="19">
      <t>ブンカ</t>
    </rPh>
    <rPh sb="23" eb="25">
      <t>コウリュウ</t>
    </rPh>
    <phoneticPr fontId="4"/>
  </si>
  <si>
    <t>生徒達どうしが学習している言語を利用して、好きな話題について交流することができた。</t>
    <rPh sb="0" eb="3">
      <t>セイトタチ</t>
    </rPh>
    <rPh sb="7" eb="9">
      <t>ガクシュウ</t>
    </rPh>
    <rPh sb="13" eb="15">
      <t>ゲンゴ</t>
    </rPh>
    <rPh sb="16" eb="18">
      <t>リヨウ</t>
    </rPh>
    <rPh sb="21" eb="22">
      <t>ス</t>
    </rPh>
    <rPh sb="24" eb="26">
      <t>ワダイ</t>
    </rPh>
    <rPh sb="30" eb="32">
      <t>コウリュウ</t>
    </rPh>
    <phoneticPr fontId="4"/>
  </si>
  <si>
    <t>オンラインで繋げた際のハウリング現象</t>
    <rPh sb="6" eb="7">
      <t>ツナ</t>
    </rPh>
    <rPh sb="9" eb="10">
      <t>サイ</t>
    </rPh>
    <rPh sb="16" eb="18">
      <t>ゲンショウ</t>
    </rPh>
    <phoneticPr fontId="4"/>
  </si>
  <si>
    <t>012351</t>
  </si>
  <si>
    <t>石狩市</t>
    <rPh sb="0" eb="3">
      <t>ｲｼｶﾘｼ</t>
    </rPh>
    <phoneticPr fontId="4" type="noConversion"/>
  </si>
  <si>
    <t>彭州・国際青少年オンライン書画展</t>
    <rPh sb="0" eb="1">
      <t>ﾎｳ</t>
    </rPh>
    <rPh sb="1" eb="2">
      <t>ｼｭｳ</t>
    </rPh>
    <rPh sb="3" eb="5">
      <t>ｺｸｻｲ</t>
    </rPh>
    <rPh sb="5" eb="8">
      <t>ｾｲｼｮｳﾈﾝ</t>
    </rPh>
    <rPh sb="13" eb="15">
      <t>ｼｮｶﾞ</t>
    </rPh>
    <rPh sb="15" eb="16">
      <t>ﾃﾝ</t>
    </rPh>
    <phoneticPr fontId="4" type="noConversion"/>
  </si>
  <si>
    <t>中国
彭州市</t>
    <rPh sb="0" eb="2">
      <t>ﾁｭｳｺﾞｸ</t>
    </rPh>
    <rPh sb="3" eb="4">
      <t>ﾎｳ</t>
    </rPh>
    <rPh sb="4" eb="5">
      <t>ｼｭｳ</t>
    </rPh>
    <rPh sb="5" eb="6">
      <t>ｼ</t>
    </rPh>
    <phoneticPr fontId="4" type="noConversion"/>
  </si>
  <si>
    <t>計8ヵ国の子ども達が作品を提出し、オンラインによる表彰式を行った。</t>
    <rPh sb="0" eb="1">
      <t>ｹｲ</t>
    </rPh>
    <rPh sb="3" eb="4">
      <t>ｺｸ</t>
    </rPh>
    <rPh sb="5" eb="6">
      <t>ｺ</t>
    </rPh>
    <rPh sb="8" eb="9">
      <t>ﾀﾁ</t>
    </rPh>
    <rPh sb="10" eb="12">
      <t>ｻｸﾋﾝ</t>
    </rPh>
    <rPh sb="13" eb="15">
      <t>ﾃｲｼｭﾂ</t>
    </rPh>
    <rPh sb="25" eb="28">
      <t>ﾋｮｳｼｮｳｼｷ</t>
    </rPh>
    <rPh sb="29" eb="30">
      <t>ｵｺﾅ</t>
    </rPh>
    <phoneticPr fontId="4" type="noConversion"/>
  </si>
  <si>
    <t>・次回の対面式の交流に向けて、機運を醸成することができた。</t>
    <rPh sb="1" eb="3">
      <t>ｼﾞｶｲ</t>
    </rPh>
    <rPh sb="4" eb="7">
      <t>ﾀｲﾒﾝｼｷ</t>
    </rPh>
    <rPh sb="8" eb="10">
      <t>ｺｳﾘｭｳ</t>
    </rPh>
    <rPh sb="11" eb="12">
      <t>ﾑ</t>
    </rPh>
    <rPh sb="15" eb="17">
      <t>ｷｳﾝ</t>
    </rPh>
    <rPh sb="18" eb="20">
      <t>ｼﾞｮｳｾｲ</t>
    </rPh>
    <phoneticPr fontId="4" type="noConversion"/>
  </si>
  <si>
    <t>https://www.city.ishikari.hokkaido.jp/soshiki/hisyokoho/74723.html</t>
    <phoneticPr fontId="4" type="noConversion"/>
  </si>
  <si>
    <t>成都国際姉妹都市青年音楽祭り</t>
    <rPh sb="0" eb="2">
      <t>ｾｲﾄ</t>
    </rPh>
    <rPh sb="2" eb="4">
      <t>ｺｸｻｲ</t>
    </rPh>
    <rPh sb="4" eb="6">
      <t>ｼﾏｲ</t>
    </rPh>
    <rPh sb="6" eb="8">
      <t>ﾄｼ</t>
    </rPh>
    <rPh sb="8" eb="10">
      <t>ｾｲﾈﾝ</t>
    </rPh>
    <rPh sb="10" eb="12">
      <t>ｵﾝｶﾞｸ</t>
    </rPh>
    <rPh sb="12" eb="13">
      <t>ﾏﾂ</t>
    </rPh>
    <phoneticPr fontId="4" type="noConversion"/>
  </si>
  <si>
    <t>世界各地からの姉妹都市が参加し、動画による参加を行った。</t>
    <rPh sb="0" eb="2">
      <t>ｾｶｲ</t>
    </rPh>
    <rPh sb="2" eb="4">
      <t>ｶｸﾁ</t>
    </rPh>
    <rPh sb="7" eb="9">
      <t>ｼﾏｲ</t>
    </rPh>
    <rPh sb="9" eb="11">
      <t>ﾄｼ</t>
    </rPh>
    <rPh sb="12" eb="14">
      <t>ｻﾝｶ</t>
    </rPh>
    <rPh sb="16" eb="18">
      <t>ﾄﾞｳｶﾞ</t>
    </rPh>
    <rPh sb="21" eb="23">
      <t>ｻﾝｶ</t>
    </rPh>
    <rPh sb="24" eb="25">
      <t>ｵｺﾅ</t>
    </rPh>
    <phoneticPr fontId="4" type="noConversion"/>
  </si>
  <si>
    <t>https://www.city.ishikari.hokkaido.jp/soshiki/hisyokoho/74724.html</t>
    <phoneticPr fontId="4" type="noConversion"/>
  </si>
  <si>
    <t>014290</t>
    <phoneticPr fontId="4" type="noConversion"/>
  </si>
  <si>
    <t>栗山町</t>
    <rPh sb="0" eb="3">
      <t>ｸﾘﾔﾏﾁｮｳ</t>
    </rPh>
    <phoneticPr fontId="4" type="noConversion"/>
  </si>
  <si>
    <t>⑥　町</t>
  </si>
  <si>
    <t>オーストラリア
西オーストラリア州</t>
    <rPh sb="8" eb="9">
      <t>ﾆｼ</t>
    </rPh>
    <rPh sb="16" eb="17">
      <t>ｼｭｳ</t>
    </rPh>
    <phoneticPr fontId="4" type="noConversion"/>
  </si>
  <si>
    <t>オンラインで現地と交流する研修</t>
    <phoneticPr fontId="4" type="noConversion"/>
  </si>
  <si>
    <t>2022/1/11～2022/1/14</t>
    <phoneticPr fontId="4" type="noConversion"/>
  </si>
  <si>
    <t>・事業費を抑えることができ、予定より多くの参加者のもと事業が行えた。</t>
    <rPh sb="1" eb="4">
      <t>ｼﾞｷﾞｮｳﾋ</t>
    </rPh>
    <rPh sb="5" eb="6">
      <t>ｵｻ</t>
    </rPh>
    <rPh sb="14" eb="16">
      <t>ﾖﾃｲ</t>
    </rPh>
    <rPh sb="18" eb="19">
      <t>ｵｵ</t>
    </rPh>
    <rPh sb="21" eb="24">
      <t>ｻﾝｶｼｬ</t>
    </rPh>
    <rPh sb="27" eb="29">
      <t>ｼﾞｷﾞｮｳ</t>
    </rPh>
    <rPh sb="30" eb="31">
      <t>ｵｺﾅ</t>
    </rPh>
    <phoneticPr fontId="4" type="noConversion"/>
  </si>
  <si>
    <t>https://www.town.kuriyama.hokkaido.jp/uploaded/attachment/9639.pdf</t>
    <phoneticPr fontId="4" type="noConversion"/>
  </si>
  <si>
    <t>014524</t>
    <phoneticPr fontId="4" type="noConversion"/>
  </si>
  <si>
    <t>鷹栖町</t>
    <rPh sb="0" eb="3">
      <t>ﾀｶｽﾁｮｳ</t>
    </rPh>
    <phoneticPr fontId="4" type="noConversion"/>
  </si>
  <si>
    <t>姉妹都市オンライン訪問</t>
    <rPh sb="0" eb="2">
      <t>ｼﾏｲ</t>
    </rPh>
    <rPh sb="2" eb="4">
      <t>ﾄｼ</t>
    </rPh>
    <rPh sb="9" eb="11">
      <t>ﾎｳﾓﾝ</t>
    </rPh>
    <phoneticPr fontId="4" type="noConversion"/>
  </si>
  <si>
    <t>オーストラリア
ゴールドコースト市/市内交流校</t>
    <rPh sb="16" eb="17">
      <t>ｼ</t>
    </rPh>
    <rPh sb="18" eb="20">
      <t>ｼﾅｲ</t>
    </rPh>
    <rPh sb="20" eb="22">
      <t>ｺｳﾘｭｳ</t>
    </rPh>
    <rPh sb="22" eb="23">
      <t>ｺｳ</t>
    </rPh>
    <phoneticPr fontId="4" type="noConversion"/>
  </si>
  <si>
    <t>過去ALT等の協力によりオンラインホームステイやビーチでのピクニック。交流校生徒との交流学習等</t>
    <rPh sb="0" eb="2">
      <t>ｶｺ</t>
    </rPh>
    <rPh sb="5" eb="6">
      <t>ﾄｳ</t>
    </rPh>
    <rPh sb="7" eb="9">
      <t>ｷｮｳﾘｮｸ</t>
    </rPh>
    <rPh sb="35" eb="37">
      <t>ｺｳﾘｭｳ</t>
    </rPh>
    <rPh sb="37" eb="38">
      <t>ｺｳ</t>
    </rPh>
    <rPh sb="38" eb="40">
      <t>ｾｲﾄ</t>
    </rPh>
    <rPh sb="42" eb="44">
      <t>ｺｳﾘｭｳ</t>
    </rPh>
    <rPh sb="44" eb="46">
      <t>ｶﾞｸｼｭｳ</t>
    </rPh>
    <rPh sb="46" eb="47">
      <t>ﾄｳ</t>
    </rPh>
    <phoneticPr fontId="4" type="noConversion"/>
  </si>
  <si>
    <t>2022/1/11～3日間
2022/3/28～3日間</t>
    <rPh sb="11" eb="13">
      <t>ｶｶﾝ</t>
    </rPh>
    <rPh sb="25" eb="27">
      <t>ｶｶﾝ</t>
    </rPh>
    <phoneticPr fontId="4" type="noConversion"/>
  </si>
  <si>
    <t>コロナ禍であっても、生徒たちの学習意欲に応える活動が実施できた</t>
    <rPh sb="3" eb="4">
      <t>ｶ</t>
    </rPh>
    <rPh sb="10" eb="12">
      <t>ｾｲﾄ</t>
    </rPh>
    <rPh sb="15" eb="17">
      <t>ｶﾞｸｼｭｳ</t>
    </rPh>
    <rPh sb="17" eb="19">
      <t>ｲﾖｸ</t>
    </rPh>
    <rPh sb="20" eb="21">
      <t>ｺﾀ</t>
    </rPh>
    <rPh sb="23" eb="25">
      <t>ｶﾂﾄﾞｳ</t>
    </rPh>
    <rPh sb="26" eb="28">
      <t>ｼﾞｯｼ</t>
    </rPh>
    <phoneticPr fontId="4" type="noConversion"/>
  </si>
  <si>
    <t>興味はありながらも、オンライン開催に対しての苦手意識（自宅からの参加）や不安感から参加率低い。環境差からの通信障害等</t>
    <rPh sb="0" eb="2">
      <t>ｷｮｳﾐ</t>
    </rPh>
    <rPh sb="15" eb="17">
      <t>ｶｲｻｲ</t>
    </rPh>
    <rPh sb="18" eb="19">
      <t>ﾀｲ</t>
    </rPh>
    <rPh sb="22" eb="24">
      <t>ﾆｶﾞﾃ</t>
    </rPh>
    <rPh sb="24" eb="26">
      <t>ｲｼｷ</t>
    </rPh>
    <rPh sb="27" eb="29">
      <t>ｼﾞﾀｸ</t>
    </rPh>
    <rPh sb="32" eb="34">
      <t>ｻﾝｶ</t>
    </rPh>
    <rPh sb="36" eb="39">
      <t>ﾌｱﾝｶﾝ</t>
    </rPh>
    <rPh sb="41" eb="43">
      <t>ｻﾝｶ</t>
    </rPh>
    <rPh sb="43" eb="44">
      <t>ﾘﾂ</t>
    </rPh>
    <rPh sb="44" eb="45">
      <t>ﾋｸ</t>
    </rPh>
    <rPh sb="47" eb="49">
      <t>ｶﾝｷｮｳ</t>
    </rPh>
    <rPh sb="49" eb="50">
      <t>ｻ</t>
    </rPh>
    <rPh sb="53" eb="55">
      <t>ﾂｳｼﾝ</t>
    </rPh>
    <rPh sb="55" eb="57">
      <t>ｼｮｳｶﾞｲ</t>
    </rPh>
    <rPh sb="57" eb="58">
      <t>ﾅﾄﾞ</t>
    </rPh>
    <phoneticPr fontId="4" type="noConversion"/>
  </si>
  <si>
    <t>https://www.facebook.com/town.takasu/</t>
    <phoneticPr fontId="4" type="noConversion"/>
  </si>
  <si>
    <t>014583</t>
    <phoneticPr fontId="4" type="noConversion"/>
  </si>
  <si>
    <t>東川町</t>
    <rPh sb="0" eb="2">
      <t>ﾋｶﾞｼｶﾜ</t>
    </rPh>
    <rPh sb="2" eb="3">
      <t>ﾁｮｳ</t>
    </rPh>
    <phoneticPr fontId="4" type="noConversion"/>
  </si>
  <si>
    <t>第７回高校生国際交流写真フェスティバル</t>
    <rPh sb="0" eb="1">
      <t>ﾀﾞｲ</t>
    </rPh>
    <rPh sb="2" eb="3">
      <t>ｶｲ</t>
    </rPh>
    <rPh sb="3" eb="6">
      <t>ｺｳｺｳｾｲ</t>
    </rPh>
    <rPh sb="6" eb="8">
      <t>ｺｸｻｲ</t>
    </rPh>
    <rPh sb="8" eb="10">
      <t>ｺｳﾘｭｳ</t>
    </rPh>
    <rPh sb="10" eb="12">
      <t>ｼｬｼﾝ</t>
    </rPh>
    <phoneticPr fontId="4" type="noConversion"/>
  </si>
  <si>
    <t>ラトビア
ルーイエナ町
ロシア
アニワ市
カナダ
キャンモア町</t>
    <rPh sb="10" eb="11">
      <t>ﾏﾁ</t>
    </rPh>
    <rPh sb="19" eb="20">
      <t>ｼ</t>
    </rPh>
    <rPh sb="30" eb="31">
      <t>ﾏﾁ</t>
    </rPh>
    <phoneticPr fontId="4" type="noConversion"/>
  </si>
  <si>
    <t>東川町と繋がりのある国・地域から17チームが参加し、写真を通じたオンラインでの国際交流を行った</t>
    <rPh sb="0" eb="3">
      <t>ﾋｶﾞｼｶﾜﾁｮｳ</t>
    </rPh>
    <rPh sb="4" eb="5">
      <t>ﾂﾅ</t>
    </rPh>
    <rPh sb="10" eb="11">
      <t>ｸﾆ</t>
    </rPh>
    <rPh sb="12" eb="14">
      <t>ﾁｲｷ</t>
    </rPh>
    <rPh sb="22" eb="24">
      <t>ｻﾝｶ</t>
    </rPh>
    <rPh sb="26" eb="28">
      <t>ｼｬｼﾝ</t>
    </rPh>
    <rPh sb="29" eb="30">
      <t>ﾂｳ</t>
    </rPh>
    <rPh sb="39" eb="41">
      <t>ｺｸｻｲ</t>
    </rPh>
    <rPh sb="41" eb="43">
      <t>ｺｳﾘｭｳ</t>
    </rPh>
    <rPh sb="44" eb="45">
      <t>ｵｺﾅ</t>
    </rPh>
    <phoneticPr fontId="4" type="noConversion"/>
  </si>
  <si>
    <t>HTML,PHP</t>
    <phoneticPr fontId="4" type="noConversion"/>
  </si>
  <si>
    <t>2021/07/30～
2021/10/22</t>
    <phoneticPr fontId="4" type="noConversion"/>
  </si>
  <si>
    <t>委託</t>
    <phoneticPr fontId="4" type="noConversion"/>
  </si>
  <si>
    <t>・招聘に伴う事業費を抑えて、HPの改修やオンライン上でのシステム構築が出来た。</t>
    <rPh sb="1" eb="3">
      <t>ｼｮｳﾍｲ</t>
    </rPh>
    <rPh sb="4" eb="5">
      <t>ﾄﾓﾅ</t>
    </rPh>
    <rPh sb="6" eb="9">
      <t>ｼﾞｷﾞｮｳﾋ</t>
    </rPh>
    <rPh sb="10" eb="11">
      <t>ｵｻ</t>
    </rPh>
    <rPh sb="17" eb="19">
      <t>ｶｲｼｭｳ</t>
    </rPh>
    <rPh sb="25" eb="26">
      <t>ｼﾞｮｳ</t>
    </rPh>
    <rPh sb="32" eb="34">
      <t>ｺｳﾁｸ</t>
    </rPh>
    <rPh sb="35" eb="37">
      <t>ﾃﾞｷ</t>
    </rPh>
    <phoneticPr fontId="4" type="noConversion"/>
  </si>
  <si>
    <t xml:space="preserve">・対面式でないため、交流事業を展開しても相互交流が長続きしなかった。
・出場校が世界各国・地域のため、時差の影響を受け、オンタイムでの交流事業が実現出来なかった。
</t>
    <rPh sb="1" eb="4">
      <t>ﾀｲﾒﾝｼｷ</t>
    </rPh>
    <rPh sb="10" eb="12">
      <t>ｺｳﾘｭｳ</t>
    </rPh>
    <rPh sb="12" eb="14">
      <t>ｼﾞｷﾞｮｳ</t>
    </rPh>
    <rPh sb="15" eb="17">
      <t>ﾃﾝｶｲ</t>
    </rPh>
    <rPh sb="20" eb="22">
      <t>ｿｳｺﾞ</t>
    </rPh>
    <rPh sb="22" eb="24">
      <t>ｺｳﾘｭｳ</t>
    </rPh>
    <rPh sb="25" eb="27">
      <t>ﾅｶﾞﾂﾂﾞ</t>
    </rPh>
    <rPh sb="36" eb="39">
      <t>ｼｭﾂｼﾞｮｳｺｳ</t>
    </rPh>
    <rPh sb="40" eb="42">
      <t>ｾｶｲ</t>
    </rPh>
    <rPh sb="42" eb="44">
      <t>ｶｯｺｸ</t>
    </rPh>
    <rPh sb="45" eb="47">
      <t>ﾁｲｷ</t>
    </rPh>
    <rPh sb="51" eb="53">
      <t>ｼﾞｻ</t>
    </rPh>
    <rPh sb="54" eb="56">
      <t>ｴｲｷｮｳ</t>
    </rPh>
    <rPh sb="57" eb="58">
      <t>ｳ</t>
    </rPh>
    <rPh sb="67" eb="69">
      <t>ｺｳﾘｭｳ</t>
    </rPh>
    <rPh sb="69" eb="71">
      <t>ｼﾞｷﾞｮｳ</t>
    </rPh>
    <rPh sb="72" eb="74">
      <t>ｼﾞﾂｹﾞﾝ</t>
    </rPh>
    <rPh sb="74" eb="76">
      <t>ﾃﾞｷ</t>
    </rPh>
    <phoneticPr fontId="4" type="noConversion"/>
  </si>
  <si>
    <t>https://higashikawa-youth-fest.jp/</t>
    <phoneticPr fontId="4" type="noConversion"/>
  </si>
  <si>
    <t>014630</t>
  </si>
  <si>
    <t>占冠村</t>
    <rPh sb="0" eb="3">
      <t>ｼﾑｶｯﾌﾟﾑﾗ</t>
    </rPh>
    <phoneticPr fontId="4" type="noConversion"/>
  </si>
  <si>
    <t>⑦　村</t>
  </si>
  <si>
    <t>占冠村・アスペン市中学生短期交換留学事業</t>
  </si>
  <si>
    <t>アメリカ
アスペン市</t>
    <rPh sb="9" eb="10">
      <t>ｼ</t>
    </rPh>
    <phoneticPr fontId="4" type="noConversion"/>
  </si>
  <si>
    <t>両国の中学生計16名がオンラインにて互いの生活について情報交換や料理教室を開催し交流を行った。</t>
    <rPh sb="0" eb="2">
      <t>ﾘｮｳｺｸ</t>
    </rPh>
    <rPh sb="3" eb="6">
      <t>ﾁｭｳｶﾞｸｾｲ</t>
    </rPh>
    <rPh sb="6" eb="7">
      <t>ｹｲ</t>
    </rPh>
    <rPh sb="9" eb="10">
      <t>ﾒｲ</t>
    </rPh>
    <rPh sb="18" eb="19">
      <t>ﾀｶﾞ</t>
    </rPh>
    <rPh sb="21" eb="23">
      <t>ｾｲｶﾂ</t>
    </rPh>
    <rPh sb="27" eb="29">
      <t>ｼﾞｮｳﾎｳ</t>
    </rPh>
    <rPh sb="29" eb="31">
      <t>ｺｳｶﾝ</t>
    </rPh>
    <rPh sb="32" eb="34">
      <t>ﾘｮｳﾘ</t>
    </rPh>
    <rPh sb="34" eb="36">
      <t>ｷｮｳｼﾂ</t>
    </rPh>
    <rPh sb="37" eb="39">
      <t>ｶｲｻｲ</t>
    </rPh>
    <rPh sb="40" eb="42">
      <t>ｺｳﾘｭｳ</t>
    </rPh>
    <rPh sb="43" eb="44">
      <t>ｵｺﾅ</t>
    </rPh>
    <phoneticPr fontId="4" type="noConversion"/>
  </si>
  <si>
    <t>2021/11/12～
2021/12/10</t>
  </si>
  <si>
    <t>料理教室では、各々で同じメニュー作り交流を深めることができた。</t>
    <rPh sb="0" eb="2">
      <t>ﾘｮｳﾘ</t>
    </rPh>
    <rPh sb="2" eb="4">
      <t>ｷｮｳｼﾂ</t>
    </rPh>
    <rPh sb="7" eb="9">
      <t>ｵﾉｵﾉ</t>
    </rPh>
    <rPh sb="10" eb="11">
      <t>ｵﾅ</t>
    </rPh>
    <rPh sb="16" eb="17">
      <t>ﾂｸ</t>
    </rPh>
    <rPh sb="18" eb="20">
      <t>ｺｳﾘｭｳ</t>
    </rPh>
    <rPh sb="21" eb="22">
      <t>ﾌｶ</t>
    </rPh>
    <phoneticPr fontId="4" type="noConversion"/>
  </si>
  <si>
    <t>時差があるため、日程や時間の調整が難しかった。</t>
    <rPh sb="0" eb="2">
      <t>ｼﾞｻ</t>
    </rPh>
    <rPh sb="8" eb="10">
      <t>ﾆｯﾃｲ</t>
    </rPh>
    <rPh sb="11" eb="13">
      <t>ｼﾞｶﾝ</t>
    </rPh>
    <rPh sb="14" eb="16">
      <t>ﾁｮｳｾｲ</t>
    </rPh>
    <rPh sb="17" eb="18">
      <t>ﾑｽﾞｶ</t>
    </rPh>
    <phoneticPr fontId="4" type="noConversion"/>
  </si>
  <si>
    <t>014869</t>
    <phoneticPr fontId="4" type="noConversion"/>
  </si>
  <si>
    <t>遠別町</t>
    <rPh sb="0" eb="3">
      <t>ｴﾝﾍﾞﾂﾁｮｳ</t>
    </rPh>
    <phoneticPr fontId="4" type="noConversion"/>
  </si>
  <si>
    <t>交流事業</t>
    <rPh sb="0" eb="2">
      <t>ｺｳﾘｭｳ</t>
    </rPh>
    <rPh sb="2" eb="4">
      <t>ｼﾞｷﾞｮｳ</t>
    </rPh>
    <phoneticPr fontId="4" type="noConversion"/>
  </si>
  <si>
    <t>カナダ
キャッスルガー市</t>
    <rPh sb="11" eb="12">
      <t>ｼ</t>
    </rPh>
    <phoneticPr fontId="4" type="noConversion"/>
  </si>
  <si>
    <t>2019年にキャッスルガー市を訪問以来、新型コロナの関係で交流できていなかったことから、交流会を実施。</t>
    <rPh sb="4" eb="5">
      <t>ﾈﾝ</t>
    </rPh>
    <rPh sb="13" eb="14">
      <t>ｼ</t>
    </rPh>
    <rPh sb="15" eb="17">
      <t>ﾎｳﾓﾝ</t>
    </rPh>
    <rPh sb="17" eb="19">
      <t>ｲﾗｲ</t>
    </rPh>
    <rPh sb="20" eb="22">
      <t>ｼﾝｶﾞﾀ</t>
    </rPh>
    <rPh sb="26" eb="28">
      <t>ｶﾝｹｲ</t>
    </rPh>
    <rPh sb="29" eb="31">
      <t>ｺｳﾘｭｳ</t>
    </rPh>
    <rPh sb="44" eb="46">
      <t>ｺｳﾘｭｳ</t>
    </rPh>
    <rPh sb="46" eb="47">
      <t>ｶｲ</t>
    </rPh>
    <rPh sb="48" eb="50">
      <t>ｼﾞｯｼ</t>
    </rPh>
    <phoneticPr fontId="4" type="noConversion"/>
  </si>
  <si>
    <t>・交流会を通じ、子供同士のＳＮＳ交流が行われたことにより、将来にわたり交流が継続されるきっかけづくりの場となった。</t>
    <rPh sb="1" eb="4">
      <t>ｺｳﾘｭｳｶｲ</t>
    </rPh>
    <rPh sb="5" eb="6">
      <t>ﾂｳ</t>
    </rPh>
    <rPh sb="8" eb="10">
      <t>ｺﾄﾞﾓ</t>
    </rPh>
    <rPh sb="10" eb="12">
      <t>ﾄﾞｳｼ</t>
    </rPh>
    <rPh sb="16" eb="18">
      <t>ｺｳﾘｭｳ</t>
    </rPh>
    <rPh sb="19" eb="20">
      <t>ｵｺﾅ</t>
    </rPh>
    <rPh sb="29" eb="31">
      <t>ｼｮｳﾗｲ</t>
    </rPh>
    <rPh sb="35" eb="37">
      <t>ｺｳﾘｭｳ</t>
    </rPh>
    <rPh sb="38" eb="40">
      <t>ｹｲｿﾞｸ</t>
    </rPh>
    <rPh sb="51" eb="52">
      <t>ﾊﾞ</t>
    </rPh>
    <phoneticPr fontId="4" type="noConversion"/>
  </si>
  <si>
    <t>015440</t>
    <phoneticPr fontId="4" type="noConversion"/>
  </si>
  <si>
    <t>津別町</t>
    <rPh sb="0" eb="3">
      <t>ﾂﾍﾞﾂﾁｮｳ</t>
    </rPh>
    <phoneticPr fontId="4" type="noConversion"/>
  </si>
  <si>
    <t>姉妹都市交流</t>
    <rPh sb="0" eb="2">
      <t>ｼﾏｲ</t>
    </rPh>
    <rPh sb="2" eb="4">
      <t>ﾄｼ</t>
    </rPh>
    <rPh sb="4" eb="6">
      <t>ｺｳﾘｭｳ</t>
    </rPh>
    <phoneticPr fontId="4" type="noConversion"/>
  </si>
  <si>
    <t>台湾</t>
    <rPh sb="0" eb="2">
      <t>ﾀｲﾜﾝ</t>
    </rPh>
    <phoneticPr fontId="4" type="noConversion"/>
  </si>
  <si>
    <t>オンラインにて津別の中学生と台湾二水中学生徒の交流</t>
    <rPh sb="7" eb="9">
      <t>ﾂﾍﾞﾂ</t>
    </rPh>
    <rPh sb="10" eb="13">
      <t>ﾁｭｳｶﾞｸｾｲ</t>
    </rPh>
    <rPh sb="14" eb="16">
      <t>ﾀｲﾜﾝ</t>
    </rPh>
    <rPh sb="16" eb="17">
      <t>ﾆ</t>
    </rPh>
    <rPh sb="17" eb="18">
      <t>ｽｲ</t>
    </rPh>
    <rPh sb="18" eb="20">
      <t>ﾁｭｳｶﾞｸ</t>
    </rPh>
    <rPh sb="20" eb="22">
      <t>ｾｲﾄ</t>
    </rPh>
    <rPh sb="23" eb="25">
      <t>ｺｳﾘｭｳ</t>
    </rPh>
    <phoneticPr fontId="4" type="noConversion"/>
  </si>
  <si>
    <t>015598</t>
    <phoneticPr fontId="4" type="noConversion"/>
  </si>
  <si>
    <t>湧別町</t>
    <rPh sb="0" eb="3">
      <t>ﾕｳﾍﾞﾂﾁｮｳ</t>
    </rPh>
    <phoneticPr fontId="4" type="noConversion"/>
  </si>
  <si>
    <t>パートナー交流プログラム事業</t>
    <rPh sb="5" eb="7">
      <t>ｺｳﾘｭｳ</t>
    </rPh>
    <rPh sb="12" eb="14">
      <t>ｼﾞｷﾞｮｳ</t>
    </rPh>
    <phoneticPr fontId="4" type="noConversion"/>
  </si>
  <si>
    <t>ニュージーランド</t>
    <phoneticPr fontId="4" type="noConversion"/>
  </si>
  <si>
    <t>セルウィン町</t>
    <rPh sb="5" eb="6">
      <t>ﾏﾁ</t>
    </rPh>
    <phoneticPr fontId="4" type="noConversion"/>
  </si>
  <si>
    <t>2021/6/23～2021/12/8</t>
    <phoneticPr fontId="4" type="noConversion"/>
  </si>
  <si>
    <t>実際に現地へは行かないため、参加にむけた心理的ハードルは低く、多くの方が参加できるものと感じた</t>
    <rPh sb="7" eb="8">
      <t>ｲ</t>
    </rPh>
    <phoneticPr fontId="4" type="noConversion"/>
  </si>
  <si>
    <t>オンラインでの交流は１台のＰＣを利用し、順番でパートナーと交流をすることから、参加人数を増やした場合、交流の時間を確保できなくなる恐れがある</t>
    <phoneticPr fontId="4" type="noConversion"/>
  </si>
  <si>
    <t>https://www.town.yubetsu.lg.jp/administration/topics/detail.html?topics=589</t>
    <phoneticPr fontId="4" type="noConversion"/>
  </si>
  <si>
    <t>015784</t>
    <phoneticPr fontId="4" type="noConversion"/>
  </si>
  <si>
    <t>白老町</t>
    <rPh sb="0" eb="3">
      <t>ｼﾗｵｲﾁｮｳ</t>
    </rPh>
    <phoneticPr fontId="4" type="noConversion"/>
  </si>
  <si>
    <t>姉妹都市提携・盟約40周年記念事業</t>
    <rPh sb="0" eb="2">
      <t>ｼﾏｲ</t>
    </rPh>
    <rPh sb="2" eb="4">
      <t>ﾄｼ</t>
    </rPh>
    <rPh sb="4" eb="6">
      <t>ﾃｲｹｲ</t>
    </rPh>
    <rPh sb="7" eb="9">
      <t>ﾒｲﾔｸ</t>
    </rPh>
    <rPh sb="11" eb="13">
      <t>ｼｭｳﾈﾝ</t>
    </rPh>
    <rPh sb="13" eb="15">
      <t>ｷﾈﾝ</t>
    </rPh>
    <rPh sb="15" eb="17">
      <t>ｼﾞｷﾞｮｳ</t>
    </rPh>
    <phoneticPr fontId="4" type="noConversion"/>
  </si>
  <si>
    <t>カナダ
ケネル市</t>
    <rPh sb="7" eb="8">
      <t>ｼ</t>
    </rPh>
    <phoneticPr fontId="4" type="noConversion"/>
  </si>
  <si>
    <t>40周年を記念しノベルティ(缶バッジ)の贈呈を行い(郵送にて)、今後の交流について意見交換を行った。</t>
    <rPh sb="2" eb="4">
      <t>ｼｭｳﾈﾝ</t>
    </rPh>
    <rPh sb="5" eb="7">
      <t>ｷﾈﾝ</t>
    </rPh>
    <rPh sb="14" eb="15">
      <t>ｶﾝ</t>
    </rPh>
    <rPh sb="20" eb="22">
      <t>ｿﾞｳﾃｲ</t>
    </rPh>
    <rPh sb="23" eb="24">
      <t>ｵｺﾅ</t>
    </rPh>
    <rPh sb="26" eb="28">
      <t>ﾕｳｿｳ</t>
    </rPh>
    <rPh sb="32" eb="34">
      <t>ｺﾝｺﾞ</t>
    </rPh>
    <rPh sb="35" eb="37">
      <t>ｺｳﾘｭｳ</t>
    </rPh>
    <rPh sb="41" eb="43">
      <t>ｲｹﾝ</t>
    </rPh>
    <rPh sb="43" eb="45">
      <t>ｺｳｶﾝ</t>
    </rPh>
    <rPh sb="46" eb="47">
      <t>ｵｺﾅ</t>
    </rPh>
    <phoneticPr fontId="4" type="noConversion"/>
  </si>
  <si>
    <t>コロナ禍沈静化以降の具体的な交流事業について有意義な意見交換ができた。</t>
    <rPh sb="3" eb="4">
      <t>ｶ</t>
    </rPh>
    <rPh sb="4" eb="6">
      <t>ﾁﾝｾｲ</t>
    </rPh>
    <rPh sb="6" eb="7">
      <t>ｶ</t>
    </rPh>
    <rPh sb="7" eb="9">
      <t>ｲｺｳ</t>
    </rPh>
    <rPh sb="10" eb="13">
      <t>ｸﾞﾀｲﾃｷ</t>
    </rPh>
    <rPh sb="14" eb="16">
      <t>ｺｳﾘｭｳ</t>
    </rPh>
    <rPh sb="16" eb="18">
      <t>ｼﾞｷﾞｮｳ</t>
    </rPh>
    <rPh sb="22" eb="25">
      <t>ﾕｳｲｷﾞ</t>
    </rPh>
    <rPh sb="26" eb="28">
      <t>ｲｹﾝ</t>
    </rPh>
    <rPh sb="28" eb="30">
      <t>ｺｳｶﾝ</t>
    </rPh>
    <phoneticPr fontId="4" type="noConversion"/>
  </si>
  <si>
    <t>016322</t>
    <phoneticPr fontId="4" type="noConversion"/>
  </si>
  <si>
    <t>士幌町</t>
    <rPh sb="0" eb="3">
      <t>ｼﾎﾛﾁｮｳ</t>
    </rPh>
    <phoneticPr fontId="4" type="noConversion"/>
  </si>
  <si>
    <t>士幌高校・キルギス 農業技術カレッジJICA草の根技術支援事業</t>
    <phoneticPr fontId="4" type="noConversion"/>
  </si>
  <si>
    <t>キルギス
ビシュケク特別区</t>
    <rPh sb="10" eb="13">
      <t>ﾄｸﾍﾞﾂｸ</t>
    </rPh>
    <phoneticPr fontId="4" type="noConversion"/>
  </si>
  <si>
    <t>翌年度以降の活動に向け、活動内容やスケジュールの確認を行った。</t>
    <rPh sb="0" eb="3">
      <t>ﾖｸﾈﾝﾄﾞ</t>
    </rPh>
    <rPh sb="3" eb="5">
      <t>ｲｺｳ</t>
    </rPh>
    <rPh sb="6" eb="8">
      <t>ｶﾂﾄﾞｳ</t>
    </rPh>
    <rPh sb="9" eb="10">
      <t>ﾑ</t>
    </rPh>
    <rPh sb="12" eb="14">
      <t>ｶﾂﾄﾞｳ</t>
    </rPh>
    <rPh sb="14" eb="16">
      <t>ﾅｲﾖｳ</t>
    </rPh>
    <rPh sb="24" eb="26">
      <t>ｶｸﾆﾝ</t>
    </rPh>
    <rPh sb="27" eb="28">
      <t>ｵｺﾅ</t>
    </rPh>
    <phoneticPr fontId="4" type="noConversion"/>
  </si>
  <si>
    <t>2022/2/24～
2022/3/31</t>
    <phoneticPr fontId="4" type="noConversion"/>
  </si>
  <si>
    <t>・翌年度以降の活動に際して有意義な意識共有が図れた。</t>
    <rPh sb="1" eb="4">
      <t>ﾖｸﾈﾝﾄﾞ</t>
    </rPh>
    <rPh sb="4" eb="6">
      <t>ｲｺｳ</t>
    </rPh>
    <rPh sb="7" eb="9">
      <t>ｶﾂﾄﾞｳ</t>
    </rPh>
    <rPh sb="10" eb="11">
      <t>ｻｲ</t>
    </rPh>
    <rPh sb="13" eb="16">
      <t>ﾕｳｲｷﾞ</t>
    </rPh>
    <rPh sb="17" eb="19">
      <t>ｲｼｷ</t>
    </rPh>
    <rPh sb="19" eb="21">
      <t>ｷｮｳﾕｳ</t>
    </rPh>
    <rPh sb="22" eb="23">
      <t>ﾊｶ</t>
    </rPh>
    <phoneticPr fontId="4" type="noConversion"/>
  </si>
  <si>
    <t>・対面式よりも意思疎通に時間がかかり、内容が把握しにくかった。</t>
    <rPh sb="1" eb="4">
      <t>ﾀｲﾒﾝｼｷ</t>
    </rPh>
    <rPh sb="7" eb="9">
      <t>ｲｼ</t>
    </rPh>
    <rPh sb="9" eb="11">
      <t>ｿﾂｳ</t>
    </rPh>
    <rPh sb="12" eb="14">
      <t>ｼﾞｶﾝ</t>
    </rPh>
    <rPh sb="19" eb="21">
      <t>ﾅｲﾖｳ</t>
    </rPh>
    <rPh sb="22" eb="24">
      <t>ﾊｱｸ</t>
    </rPh>
    <phoneticPr fontId="4" type="noConversion"/>
  </si>
  <si>
    <t>016331</t>
    <phoneticPr fontId="4" type="noConversion"/>
  </si>
  <si>
    <t>上士幌町</t>
    <rPh sb="0" eb="4">
      <t>ｶﾐｼﾎﾛﾁｮｳ</t>
    </rPh>
    <phoneticPr fontId="4" type="noConversion"/>
  </si>
  <si>
    <t>エンジョイグローバル</t>
    <phoneticPr fontId="4" type="noConversion"/>
  </si>
  <si>
    <t>アメリカ
カリフォルニア州</t>
    <rPh sb="12" eb="13">
      <t>ｼｭｳ</t>
    </rPh>
    <phoneticPr fontId="4" type="noConversion"/>
  </si>
  <si>
    <t>年長児とアメリカカリフォルニア州の高校の生徒５０名がオンラインで交流を実施した。　　　　　　中学校でもオンラインで同校と交流を実施した。</t>
    <rPh sb="0" eb="3">
      <t>ﾈﾝﾁｮｳｼﾞ</t>
    </rPh>
    <rPh sb="15" eb="16">
      <t>ｼｭｳ</t>
    </rPh>
    <rPh sb="17" eb="19">
      <t>ｺｳｺｳ</t>
    </rPh>
    <rPh sb="20" eb="22">
      <t>ｾｲﾄ</t>
    </rPh>
    <rPh sb="24" eb="25">
      <t>ﾒｲ</t>
    </rPh>
    <rPh sb="32" eb="34">
      <t>ｺｳﾘｭｳ</t>
    </rPh>
    <rPh sb="35" eb="37">
      <t>ｼﾞｯｼ</t>
    </rPh>
    <rPh sb="46" eb="49">
      <t>ﾁｭｳｶﾞｯｺｳ</t>
    </rPh>
    <rPh sb="57" eb="59">
      <t>ﾄﾞｳｺｳ</t>
    </rPh>
    <rPh sb="60" eb="62">
      <t>ｺｳﾘｭｳ</t>
    </rPh>
    <rPh sb="63" eb="65">
      <t>ｼﾞｯｼ</t>
    </rPh>
    <phoneticPr fontId="4" type="noConversion"/>
  </si>
  <si>
    <t>2022/1/25（認定こども園）　2022/2/8（中学校）　　　2022/3/22（中学校）</t>
    <rPh sb="10" eb="12">
      <t>ﾆﾝﾃｲ</t>
    </rPh>
    <rPh sb="15" eb="16">
      <t>ｴﾝ</t>
    </rPh>
    <rPh sb="27" eb="30">
      <t>ﾁｭｳｶﾞｯｺｳ</t>
    </rPh>
    <rPh sb="44" eb="47">
      <t>ﾁｭｳｶﾞｯｺｳ</t>
    </rPh>
    <phoneticPr fontId="4" type="noConversion"/>
  </si>
  <si>
    <t>・現地まで行かなくてもオンラインを活用し交流することができた。</t>
    <rPh sb="1" eb="3">
      <t>ｹﾞﾝﾁ</t>
    </rPh>
    <rPh sb="5" eb="6">
      <t>ｲ</t>
    </rPh>
    <rPh sb="17" eb="19">
      <t>ｶﾂﾖｳ</t>
    </rPh>
    <rPh sb="20" eb="22">
      <t>ｺｳﾘｭｳ</t>
    </rPh>
    <phoneticPr fontId="4" type="noConversion"/>
  </si>
  <si>
    <t>国際理解学習</t>
    <rPh sb="0" eb="2">
      <t>ｺｸｻｲ</t>
    </rPh>
    <rPh sb="2" eb="4">
      <t>ﾘｶｲ</t>
    </rPh>
    <rPh sb="4" eb="6">
      <t>ｶﾞｸｼｭｳ</t>
    </rPh>
    <phoneticPr fontId="4" type="noConversion"/>
  </si>
  <si>
    <t>モザンビーク</t>
    <phoneticPr fontId="4" type="noConversion"/>
  </si>
  <si>
    <t>中学校３年生が、JICA海外協力隊としてモザンビークで活動している方を講師に現地の様子を学んだ。　　　　　　　　　　事前に送付していた質問に現地の人に答えてもらった。</t>
    <rPh sb="0" eb="3">
      <t>ﾁｭｳｶﾞｯｺｳ</t>
    </rPh>
    <rPh sb="4" eb="6">
      <t>ﾈﾝｾｲ</t>
    </rPh>
    <rPh sb="12" eb="17">
      <t>ｶｲｶﾞｲｷｮｳﾘｮｸﾀｲ</t>
    </rPh>
    <rPh sb="27" eb="29">
      <t>ｶﾂﾄﾞｳ</t>
    </rPh>
    <rPh sb="33" eb="34">
      <t>ｶﾀ</t>
    </rPh>
    <rPh sb="35" eb="37">
      <t>ｺｳｼ</t>
    </rPh>
    <rPh sb="38" eb="40">
      <t>ｹﾞﾝﾁ</t>
    </rPh>
    <rPh sb="41" eb="43">
      <t>ﾖｳｽ</t>
    </rPh>
    <rPh sb="44" eb="45">
      <t>ﾏﾅ</t>
    </rPh>
    <rPh sb="58" eb="60">
      <t>ｼﾞｾﾞﾝ</t>
    </rPh>
    <rPh sb="61" eb="63">
      <t>ｿｳﾌ</t>
    </rPh>
    <rPh sb="67" eb="69">
      <t>ｼﾂﾓﾝ</t>
    </rPh>
    <rPh sb="70" eb="72">
      <t>ｹﾞﾝﾁ</t>
    </rPh>
    <rPh sb="73" eb="74">
      <t>ﾋﾄ</t>
    </rPh>
    <rPh sb="75" eb="76">
      <t>ｺﾀ</t>
    </rPh>
    <phoneticPr fontId="4" type="noConversion"/>
  </si>
  <si>
    <t>・オンラインでモザンビークとつなぐことができて、現地の人が予想以上に日本のことを知っていることが分かった。</t>
    <rPh sb="24" eb="26">
      <t>ｹﾞﾝﾁ</t>
    </rPh>
    <rPh sb="27" eb="28">
      <t>ﾋﾄ</t>
    </rPh>
    <rPh sb="29" eb="31">
      <t>ﾖｿｳ</t>
    </rPh>
    <rPh sb="31" eb="33">
      <t>ｲｼﾞｮｳ</t>
    </rPh>
    <rPh sb="34" eb="36">
      <t>ﾆﾎﾝ</t>
    </rPh>
    <rPh sb="40" eb="41">
      <t>ｼ</t>
    </rPh>
    <rPh sb="48" eb="49">
      <t>ﾜ</t>
    </rPh>
    <phoneticPr fontId="4" type="noConversion"/>
  </si>
  <si>
    <t>・現地のネット環境があまり良くなかった。</t>
    <rPh sb="1" eb="3">
      <t>ｹﾞﾝﾁ</t>
    </rPh>
    <rPh sb="7" eb="9">
      <t>ｶﾝｷｮｳ</t>
    </rPh>
    <rPh sb="13" eb="14">
      <t>ﾖ</t>
    </rPh>
    <phoneticPr fontId="4" type="noConversion"/>
  </si>
  <si>
    <t>016349</t>
  </si>
  <si>
    <t>鹿追町</t>
    <rPh sb="0" eb="3">
      <t>ｼｶｵｲﾁｮｳ</t>
    </rPh>
    <phoneticPr fontId="4" type="noConversion"/>
  </si>
  <si>
    <t>カナダ
ストニィプレイン町</t>
    <rPh sb="12" eb="13">
      <t>ﾁｮｳ</t>
    </rPh>
    <phoneticPr fontId="4" type="noConversion"/>
  </si>
  <si>
    <t>オンライン料理教室≪内容≫日本からは、唐揚げと天ぷら、カナダからはプーティーンとタコスの作り方を披露した。イベントは高校生が発案し、司会などもおこなった。</t>
    <rPh sb="5" eb="7">
      <t>ﾘｮｳﾘ</t>
    </rPh>
    <rPh sb="7" eb="9">
      <t>ｷｮｳｼﾂ</t>
    </rPh>
    <rPh sb="10" eb="12">
      <t>ﾅｲﾖｳ</t>
    </rPh>
    <rPh sb="13" eb="15">
      <t>ﾆﾎﾝ</t>
    </rPh>
    <rPh sb="19" eb="21">
      <t>ｶﾗｱ</t>
    </rPh>
    <rPh sb="23" eb="24">
      <t>ﾃﾝ</t>
    </rPh>
    <rPh sb="44" eb="45">
      <t>ﾂｸ</t>
    </rPh>
    <rPh sb="46" eb="47">
      <t>ｶﾀ</t>
    </rPh>
    <rPh sb="48" eb="50">
      <t>ﾋﾛｳ</t>
    </rPh>
    <rPh sb="58" eb="61">
      <t>ｺｳｺｳｾｲ</t>
    </rPh>
    <rPh sb="62" eb="64">
      <t>ﾊﾂｱﾝ</t>
    </rPh>
    <rPh sb="66" eb="68">
      <t>ｼｶｲ</t>
    </rPh>
    <phoneticPr fontId="4" type="noConversion"/>
  </si>
  <si>
    <t>9/11　12/11</t>
    <phoneticPr fontId="4" type="noConversion"/>
  </si>
  <si>
    <t>・オンラインを通してだが、たくさんの人に参加してもらい良い交流ができた。</t>
    <rPh sb="7" eb="8">
      <t>ﾄｵ</t>
    </rPh>
    <rPh sb="18" eb="19">
      <t>ﾋﾄ</t>
    </rPh>
    <rPh sb="20" eb="22">
      <t>ｻﾝｶ</t>
    </rPh>
    <rPh sb="27" eb="28">
      <t>ﾖ</t>
    </rPh>
    <rPh sb="29" eb="31">
      <t>ｺｳﾘｭｳ</t>
    </rPh>
    <phoneticPr fontId="4" type="noConversion"/>
  </si>
  <si>
    <t>時差があり、開催の曜日や時間が限られる。</t>
    <rPh sb="0" eb="2">
      <t>ｼﾞｻ</t>
    </rPh>
    <rPh sb="6" eb="8">
      <t>ｶｲｻｲ</t>
    </rPh>
    <rPh sb="9" eb="11">
      <t>ﾖｳﾋﾞ</t>
    </rPh>
    <rPh sb="12" eb="14">
      <t>ｼﾞｶﾝ</t>
    </rPh>
    <rPh sb="15" eb="16">
      <t>ｶｷﾞ</t>
    </rPh>
    <phoneticPr fontId="4" type="noConversion"/>
  </si>
  <si>
    <t>016365</t>
  </si>
  <si>
    <t>清水町</t>
    <rPh sb="0" eb="2">
      <t>ｼﾐｽﾞ</t>
    </rPh>
    <rPh sb="2" eb="3">
      <t>ﾁｮｳ</t>
    </rPh>
    <phoneticPr fontId="4" type="noConversion"/>
  </si>
  <si>
    <t>ＩＣＴ活用交流事業</t>
    <rPh sb="3" eb="5">
      <t>ｶﾂﾖｳ</t>
    </rPh>
    <rPh sb="5" eb="7">
      <t>ｺｳﾘｭｳ</t>
    </rPh>
    <rPh sb="7" eb="9">
      <t>ｼﾞｷﾞｮｳ</t>
    </rPh>
    <phoneticPr fontId="4" type="noConversion"/>
  </si>
  <si>
    <t>小学生を対象に、ＷＥＢを利用した国際交流を行い、国際化に適用する多様な考え方を育む授業を行った。</t>
    <rPh sb="0" eb="3">
      <t>ｼｮｳｶﾞｸｾｲ</t>
    </rPh>
    <rPh sb="4" eb="6">
      <t>ﾀｲｼｮｳ</t>
    </rPh>
    <rPh sb="12" eb="14">
      <t>ﾘﾖｳ</t>
    </rPh>
    <rPh sb="16" eb="18">
      <t>ｺｸｻｲ</t>
    </rPh>
    <rPh sb="18" eb="20">
      <t>ｺｳﾘｭｳ</t>
    </rPh>
    <rPh sb="21" eb="22">
      <t>ｵｺﾅ</t>
    </rPh>
    <rPh sb="24" eb="27">
      <t>ｺｸｻｲｶ</t>
    </rPh>
    <rPh sb="28" eb="30">
      <t>ﾃｷﾖｳ</t>
    </rPh>
    <rPh sb="32" eb="34">
      <t>ﾀﾖｳ</t>
    </rPh>
    <rPh sb="35" eb="36">
      <t>ｶﾝｶﾞ</t>
    </rPh>
    <rPh sb="37" eb="38">
      <t>ｶﾀ</t>
    </rPh>
    <rPh sb="39" eb="40">
      <t>ﾊｸﾞｸ</t>
    </rPh>
    <rPh sb="41" eb="43">
      <t>ｼﾞｭｷﾞｮｳ</t>
    </rPh>
    <rPh sb="44" eb="45">
      <t>ｵｺﾅ</t>
    </rPh>
    <phoneticPr fontId="4" type="noConversion"/>
  </si>
  <si>
    <t>2021/７～2022/２</t>
  </si>
  <si>
    <t>・対面での国際交流は費用がかなりかかるため、オンラインで開催することにより費用の削減になっている。</t>
    <rPh sb="1" eb="3">
      <t>ﾀｲﾒﾝ</t>
    </rPh>
    <rPh sb="5" eb="7">
      <t>ｺｸｻｲ</t>
    </rPh>
    <rPh sb="7" eb="9">
      <t>ｺｳﾘｭｳ</t>
    </rPh>
    <rPh sb="10" eb="12">
      <t>ﾋﾖｳ</t>
    </rPh>
    <rPh sb="28" eb="30">
      <t>ｶｲｻｲ</t>
    </rPh>
    <rPh sb="37" eb="39">
      <t>ﾋﾖｳ</t>
    </rPh>
    <rPh sb="40" eb="42">
      <t>ｻｸｹﾞﾝ</t>
    </rPh>
    <phoneticPr fontId="4" type="noConversion"/>
  </si>
  <si>
    <t>・部分的に通信の不具合があった。</t>
    <rPh sb="1" eb="4">
      <t>ﾌﾞﾌﾞﾝﾃｷ</t>
    </rPh>
    <rPh sb="5" eb="7">
      <t>ﾂｳｼﾝ</t>
    </rPh>
    <rPh sb="8" eb="11">
      <t>ﾌｸﾞｱｲ</t>
    </rPh>
    <phoneticPr fontId="4" type="noConversion"/>
  </si>
  <si>
    <t>020001</t>
  </si>
  <si>
    <t>青森県</t>
    <rPh sb="0" eb="3">
      <t>ｱｵﾓﾘｹﾝ</t>
    </rPh>
    <phoneticPr fontId="4" type="noConversion"/>
  </si>
  <si>
    <t>済州・台湾友好交流推進事業</t>
  </si>
  <si>
    <t>韓国</t>
    <rPh sb="0" eb="2">
      <t>ｶﾝｺｸ</t>
    </rPh>
    <phoneticPr fontId="4" type="noConversion"/>
  </si>
  <si>
    <t>日韓交流おまつり2021inソウル（オンライン）にブース出展した。</t>
  </si>
  <si>
    <t>③　youtube</t>
  </si>
  <si>
    <t>・渡航制限により直接面談ができない中、代替措置としてオンラインで参加し、本県観光のＰＲ等を図った。</t>
  </si>
  <si>
    <t>・通常の現地開催に比べて集客力が少ないためＰＲ効果が減少した。</t>
  </si>
  <si>
    <t>22012</t>
    <phoneticPr fontId="4" type="noConversion"/>
  </si>
  <si>
    <t>青森県</t>
    <rPh sb="0" eb="2">
      <t>ｱｵﾓﾘ</t>
    </rPh>
    <rPh sb="2" eb="3">
      <t>ｹﾝ</t>
    </rPh>
    <phoneticPr fontId="4" type="noConversion"/>
  </si>
  <si>
    <t>青森市</t>
    <rPh sb="0" eb="3">
      <t>ｱｵﾓﾘｼ</t>
    </rPh>
    <phoneticPr fontId="4" type="noConversion"/>
  </si>
  <si>
    <t>大学生同士によるオンライン交流</t>
    <rPh sb="0" eb="3">
      <t>ﾀﾞｲｶﾞｸｾｲ</t>
    </rPh>
    <rPh sb="3" eb="5">
      <t>ﾄﾞｳｼ</t>
    </rPh>
    <rPh sb="13" eb="15">
      <t>ｺｳﾘｭｳ</t>
    </rPh>
    <phoneticPr fontId="4" type="noConversion"/>
  </si>
  <si>
    <t>タジキスタン</t>
    <phoneticPr fontId="4" type="noConversion"/>
  </si>
  <si>
    <t>本市の大学生13名と相手国の大学生10名がオンラインで音楽やファッション等の紹介を通じて交流を行った。</t>
    <rPh sb="0" eb="2">
      <t>ﾎﾝｼ</t>
    </rPh>
    <rPh sb="3" eb="6">
      <t>ﾀﾞｲｶﾞｸｾｲ</t>
    </rPh>
    <rPh sb="8" eb="9">
      <t>ﾒｲ</t>
    </rPh>
    <rPh sb="10" eb="13">
      <t>ｱｲﾃｺｸ</t>
    </rPh>
    <rPh sb="14" eb="17">
      <t>ﾀﾞｲｶﾞｸｾｲ</t>
    </rPh>
    <rPh sb="19" eb="20">
      <t>ﾒｲ</t>
    </rPh>
    <rPh sb="27" eb="29">
      <t>ｵﾝｶﾞｸ</t>
    </rPh>
    <rPh sb="36" eb="37">
      <t>ﾅﾄﾞ</t>
    </rPh>
    <rPh sb="38" eb="40">
      <t>ｼｮｳｶｲ</t>
    </rPh>
    <rPh sb="41" eb="42">
      <t>ﾂｳ</t>
    </rPh>
    <rPh sb="44" eb="46">
      <t>ｺｳﾘｭｳ</t>
    </rPh>
    <rPh sb="47" eb="48">
      <t>ｵｺﾅ</t>
    </rPh>
    <phoneticPr fontId="4" type="noConversion"/>
  </si>
  <si>
    <t>コロナ禍で対面交流が難しい状況下で、大学生同士の交流を継続することができた。</t>
    <rPh sb="3" eb="4">
      <t>ｶ</t>
    </rPh>
    <rPh sb="5" eb="7">
      <t>ﾀｲﾒﾝ</t>
    </rPh>
    <rPh sb="7" eb="9">
      <t>ｺｳﾘｭｳ</t>
    </rPh>
    <rPh sb="10" eb="11">
      <t>ﾑｽﾞｶ</t>
    </rPh>
    <rPh sb="13" eb="15">
      <t>ｼﾞｮｳｷｮｳ</t>
    </rPh>
    <rPh sb="15" eb="16">
      <t>ｶ</t>
    </rPh>
    <rPh sb="18" eb="21">
      <t>ﾀﾞｲｶﾞｸｾｲ</t>
    </rPh>
    <rPh sb="21" eb="23">
      <t>ﾄﾞｳｼ</t>
    </rPh>
    <rPh sb="24" eb="26">
      <t>ｺｳﾘｭｳ</t>
    </rPh>
    <rPh sb="27" eb="29">
      <t>ｹｲｿﾞｸ</t>
    </rPh>
    <phoneticPr fontId="4" type="noConversion"/>
  </si>
  <si>
    <t>・マイクで声や音を拾うことができず、相手にうまく伝わらないことがあった。</t>
    <rPh sb="5" eb="6">
      <t>ｺｴ</t>
    </rPh>
    <rPh sb="7" eb="8">
      <t>ｵﾄ</t>
    </rPh>
    <rPh sb="9" eb="10">
      <t>ﾋﾛ</t>
    </rPh>
    <rPh sb="18" eb="20">
      <t>ｱｲﾃ</t>
    </rPh>
    <rPh sb="24" eb="25">
      <t>ﾂﾀ</t>
    </rPh>
    <phoneticPr fontId="4" type="noConversion"/>
  </si>
  <si>
    <t>http://www.city.aomori.aomori.jp/chiikisupo-tsu/bunka-sports-kanko/sports/tokyo2020-olympic-torikumi/torikumi-jyoukyou/onlinekouryuu2021.html</t>
    <phoneticPr fontId="4" type="noConversion"/>
  </si>
  <si>
    <t>022021</t>
    <phoneticPr fontId="4" type="noConversion"/>
  </si>
  <si>
    <t>弘前市</t>
    <rPh sb="0" eb="3">
      <t>ﾋﾛｻｷｼ</t>
    </rPh>
    <phoneticPr fontId="4" type="noConversion"/>
  </si>
  <si>
    <t>ブラジル視覚障がい者柔道チーム交流事業</t>
    <rPh sb="4" eb="7">
      <t>ｼｶｸｼｮｳ</t>
    </rPh>
    <rPh sb="9" eb="10">
      <t>ｼｬ</t>
    </rPh>
    <rPh sb="10" eb="12">
      <t>ｼﾞｭｳﾄﾞｳ</t>
    </rPh>
    <rPh sb="15" eb="19">
      <t>ｺｳﾘｭｳｼﾞｷﾞｮｳ</t>
    </rPh>
    <phoneticPr fontId="4" type="noConversion"/>
  </si>
  <si>
    <t>ブラジル視覚障がい者柔道連盟</t>
    <rPh sb="4" eb="6">
      <t>ｼｶｸ</t>
    </rPh>
    <rPh sb="6" eb="7">
      <t>ｼｮｳ</t>
    </rPh>
    <rPh sb="9" eb="10">
      <t>ｼｬ</t>
    </rPh>
    <rPh sb="10" eb="14">
      <t>ｼﾞｭｳﾄﾞｳﾚﾝﾒｲ</t>
    </rPh>
    <phoneticPr fontId="4" type="noConversion"/>
  </si>
  <si>
    <t>東京パラリンピック開催前に選手団とオンラインでつなぎ、激励を送った。</t>
    <rPh sb="0" eb="2">
      <t>ﾄｳｷｮｳ</t>
    </rPh>
    <rPh sb="9" eb="11">
      <t>ｶｲｻｲ</t>
    </rPh>
    <rPh sb="11" eb="12">
      <t>ﾏｴ</t>
    </rPh>
    <rPh sb="13" eb="15">
      <t>ｾﾝｼｭ</t>
    </rPh>
    <rPh sb="15" eb="16">
      <t>ﾀﾞﾝ</t>
    </rPh>
    <rPh sb="27" eb="29">
      <t>ｹﾞｷﾚｲ</t>
    </rPh>
    <rPh sb="30" eb="31">
      <t>ｵｸ</t>
    </rPh>
    <phoneticPr fontId="4" type="noConversion"/>
  </si>
  <si>
    <t>・当市での事前合宿ができなかった中でオンラインでも交流ができた。</t>
    <rPh sb="1" eb="3">
      <t>ﾄｳｼ</t>
    </rPh>
    <rPh sb="5" eb="9">
      <t>ｼﾞｾﾞﾝｶﾞｯｼｭｸ</t>
    </rPh>
    <rPh sb="16" eb="17">
      <t>ﾅｶ</t>
    </rPh>
    <rPh sb="25" eb="27">
      <t>ｺｳﾘｭｳ</t>
    </rPh>
    <phoneticPr fontId="4" type="noConversion"/>
  </si>
  <si>
    <t>022039</t>
    <phoneticPr fontId="4" type="noConversion"/>
  </si>
  <si>
    <t>八戸市</t>
    <rPh sb="0" eb="3">
      <t>ﾊﾁﾉﾍｼ</t>
    </rPh>
    <phoneticPr fontId="4" type="noConversion"/>
  </si>
  <si>
    <t>オンライン交流</t>
    <rPh sb="5" eb="7">
      <t>ｺｳﾘｭｳ</t>
    </rPh>
    <phoneticPr fontId="4" type="noConversion"/>
  </si>
  <si>
    <t>アメリカ
オレゴン州
ポートランド市
（インターナショナルスクール）</t>
    <rPh sb="9" eb="10">
      <t>ｼｭｳ</t>
    </rPh>
    <rPh sb="17" eb="18">
      <t>ｼ</t>
    </rPh>
    <phoneticPr fontId="4" type="noConversion"/>
  </si>
  <si>
    <t>両市の小学生がオンラインで学校行事の紹介やゲームを行い、親睦を深めた。</t>
    <rPh sb="0" eb="2">
      <t>ﾘｮｳｼ</t>
    </rPh>
    <rPh sb="3" eb="6">
      <t>ｼｮｳｶﾞｸｾｲ</t>
    </rPh>
    <rPh sb="13" eb="17">
      <t>ｶﾞｯｺｳｷﾞｮｳｼﾞ</t>
    </rPh>
    <rPh sb="18" eb="20">
      <t>ｼｮｳｶｲ</t>
    </rPh>
    <rPh sb="25" eb="26">
      <t>ｵｺﾅ</t>
    </rPh>
    <rPh sb="28" eb="30">
      <t>ｼﾝﾎﾞｸ</t>
    </rPh>
    <rPh sb="31" eb="32">
      <t>ﾌｶ</t>
    </rPh>
    <phoneticPr fontId="4" type="noConversion"/>
  </si>
  <si>
    <t>2021/12/10
2022/3/10</t>
    <phoneticPr fontId="4" type="noConversion"/>
  </si>
  <si>
    <t>・派遣/受入が出来ない状況下においても、子どもたちの親睦がより深まっている。</t>
    <rPh sb="1" eb="3">
      <t>ﾊｹﾝ</t>
    </rPh>
    <rPh sb="4" eb="6">
      <t>ｳｹｲﾚ</t>
    </rPh>
    <rPh sb="7" eb="9">
      <t>ﾃﾞｷ</t>
    </rPh>
    <rPh sb="11" eb="14">
      <t>ｼﾞｮｳｷｮｳｶ</t>
    </rPh>
    <rPh sb="20" eb="21">
      <t>ｺ</t>
    </rPh>
    <rPh sb="26" eb="28">
      <t>ｼﾝﾎﾞｸ</t>
    </rPh>
    <rPh sb="31" eb="32">
      <t>ﾌｶ</t>
    </rPh>
    <phoneticPr fontId="4" type="noConversion"/>
  </si>
  <si>
    <t>022047</t>
    <phoneticPr fontId="4" type="noConversion"/>
  </si>
  <si>
    <t>黒石市</t>
    <rPh sb="0" eb="3">
      <t>ｸﾛｲｼｼ</t>
    </rPh>
    <phoneticPr fontId="4" type="noConversion"/>
  </si>
  <si>
    <t>くろいしグローバル探求隊事業（異文化交流講座）</t>
    <rPh sb="9" eb="11">
      <t>ﾀﾝｷｭｳ</t>
    </rPh>
    <rPh sb="11" eb="12">
      <t>ﾀｲ</t>
    </rPh>
    <rPh sb="12" eb="14">
      <t>ｼﾞｷﾞｮｳ</t>
    </rPh>
    <rPh sb="15" eb="18">
      <t>ｲﾌﾞﾝｶ</t>
    </rPh>
    <rPh sb="18" eb="20">
      <t>ｺｳﾘｭｳ</t>
    </rPh>
    <rPh sb="20" eb="22">
      <t>ｺｳｻﾞ</t>
    </rPh>
    <phoneticPr fontId="4" type="noConversion"/>
  </si>
  <si>
    <t>オーストラリア</t>
    <phoneticPr fontId="4" type="noConversion"/>
  </si>
  <si>
    <t>市内小学生とJETAA NSWのメンバー等をオンラインで繋ぎ、文化紹介を通じて交流を行った。</t>
    <rPh sb="0" eb="2">
      <t>ｼﾅｲ</t>
    </rPh>
    <rPh sb="2" eb="4">
      <t>ｼｮｳｶﾞｸ</t>
    </rPh>
    <rPh sb="4" eb="5">
      <t>ｾｲ</t>
    </rPh>
    <rPh sb="20" eb="21">
      <t>ﾄｳ</t>
    </rPh>
    <rPh sb="28" eb="29">
      <t>ﾂﾅ</t>
    </rPh>
    <rPh sb="31" eb="33">
      <t>ﾌﾞﾝｶ</t>
    </rPh>
    <rPh sb="33" eb="35">
      <t>ｼｮｳｶｲ</t>
    </rPh>
    <rPh sb="36" eb="37">
      <t>ﾂｳ</t>
    </rPh>
    <rPh sb="39" eb="41">
      <t>ｺｳﾘｭｳ</t>
    </rPh>
    <rPh sb="42" eb="43">
      <t>ｵｺﾅ</t>
    </rPh>
    <phoneticPr fontId="4" type="noConversion"/>
  </si>
  <si>
    <t>2021/10/26,
2021/12/2</t>
    <phoneticPr fontId="4" type="noConversion"/>
  </si>
  <si>
    <t>・事業費を抑えながら、児童が海外に住む方と直接会話する機会を提供することができた。</t>
    <rPh sb="1" eb="4">
      <t>ｼﾞｷﾞｮｳﾋ</t>
    </rPh>
    <rPh sb="5" eb="6">
      <t>ｵｻ</t>
    </rPh>
    <rPh sb="11" eb="13">
      <t>ｼﾞﾄﾞｳ</t>
    </rPh>
    <rPh sb="14" eb="16">
      <t>ｶｲｶﾞｲ</t>
    </rPh>
    <rPh sb="17" eb="18">
      <t>ｽ</t>
    </rPh>
    <rPh sb="19" eb="20">
      <t>ｶﾀ</t>
    </rPh>
    <rPh sb="21" eb="23">
      <t>ﾁｮｸｾﾂ</t>
    </rPh>
    <rPh sb="23" eb="25">
      <t>ｶｲﾜ</t>
    </rPh>
    <rPh sb="27" eb="29">
      <t>ｷｶｲ</t>
    </rPh>
    <rPh sb="30" eb="32">
      <t>ﾃｲｷｮｳ</t>
    </rPh>
    <phoneticPr fontId="4" type="noConversion"/>
  </si>
  <si>
    <t>・対面式ではないことによる意思疎通の難しさもあり、その分サポートが必要であった。</t>
    <rPh sb="1" eb="4">
      <t>ﾀｲﾒﾝｼｷ</t>
    </rPh>
    <rPh sb="13" eb="15">
      <t>ｲｼ</t>
    </rPh>
    <rPh sb="15" eb="17">
      <t>ｿﾂｳ</t>
    </rPh>
    <rPh sb="18" eb="19">
      <t>ﾑｽﾞｶ</t>
    </rPh>
    <rPh sb="27" eb="28">
      <t>ﾌﾞﾝ</t>
    </rPh>
    <rPh sb="33" eb="35">
      <t>ﾋﾂﾖｳ</t>
    </rPh>
    <phoneticPr fontId="4" type="noConversion"/>
  </si>
  <si>
    <t>022080</t>
    <phoneticPr fontId="4" type="noConversion"/>
  </si>
  <si>
    <t>むつ市</t>
    <rPh sb="2" eb="3">
      <t>ｼ</t>
    </rPh>
    <phoneticPr fontId="4" type="noConversion"/>
  </si>
  <si>
    <t>Aomori Global Advance Project 2021</t>
    <phoneticPr fontId="4" type="noConversion"/>
  </si>
  <si>
    <t>シンガポール</t>
    <phoneticPr fontId="4" type="noConversion"/>
  </si>
  <si>
    <t>両国の大学生がオンラインで交流を深めたほか、国内の大学生が現地人向けのオンラインツアーや特産品の輸出などを行った。</t>
    <rPh sb="0" eb="2">
      <t>ﾘｮｳｺｸ</t>
    </rPh>
    <rPh sb="3" eb="6">
      <t>ﾀﾞｲｶﾞｸｾｲ</t>
    </rPh>
    <rPh sb="13" eb="15">
      <t>ｺｳﾘｭｳ</t>
    </rPh>
    <rPh sb="16" eb="17">
      <t>ﾌｶ</t>
    </rPh>
    <rPh sb="22" eb="24">
      <t>ｺｸﾅｲ</t>
    </rPh>
    <rPh sb="25" eb="28">
      <t>ﾀﾞｲｶﾞｸｾｲ</t>
    </rPh>
    <rPh sb="29" eb="32">
      <t>ｹﾞﾝﾁｼﾞﾝ</t>
    </rPh>
    <rPh sb="32" eb="33">
      <t>ﾑ</t>
    </rPh>
    <rPh sb="44" eb="47">
      <t>ﾄｸｻﾝﾋﾝ</t>
    </rPh>
    <rPh sb="48" eb="50">
      <t>ﾕｼｭﾂ</t>
    </rPh>
    <rPh sb="53" eb="54">
      <t>ｵｺﾅ</t>
    </rPh>
    <phoneticPr fontId="4" type="noConversion"/>
  </si>
  <si>
    <t>2021/5/29～2022/2/26</t>
    <phoneticPr fontId="4" type="noConversion"/>
  </si>
  <si>
    <t>・コロナ禍でありながら、事業を完遂することができた。</t>
    <rPh sb="4" eb="5">
      <t>ｶ</t>
    </rPh>
    <rPh sb="12" eb="14">
      <t>ｼﾞｷﾞｮｳ</t>
    </rPh>
    <rPh sb="15" eb="17">
      <t>ｶﾝｽｲ</t>
    </rPh>
    <phoneticPr fontId="4" type="noConversion"/>
  </si>
  <si>
    <t>・参加学生との意思疎通が十分に図ることが難しかった。
・参加学生や協力事業者が満足する結果を得られたかどうか。</t>
    <rPh sb="1" eb="3">
      <t>ｻﾝｶ</t>
    </rPh>
    <rPh sb="3" eb="5">
      <t>ｶﾞｸｾｲ</t>
    </rPh>
    <rPh sb="7" eb="9">
      <t>ｲｼ</t>
    </rPh>
    <rPh sb="9" eb="11">
      <t>ｿﾂｳ</t>
    </rPh>
    <rPh sb="12" eb="14">
      <t>ｼﾞｭｳﾌﾞﾝ</t>
    </rPh>
    <rPh sb="15" eb="16">
      <t>ﾊｶ</t>
    </rPh>
    <rPh sb="20" eb="21">
      <t>ﾑｽﾞｶ</t>
    </rPh>
    <rPh sb="28" eb="30">
      <t>ｻﾝｶ</t>
    </rPh>
    <rPh sb="30" eb="32">
      <t>ｶﾞｸｾｲ</t>
    </rPh>
    <rPh sb="33" eb="35">
      <t>ｷｮｳﾘｮｸ</t>
    </rPh>
    <rPh sb="35" eb="38">
      <t>ｼﾞｷﾞｮｳｼｬ</t>
    </rPh>
    <rPh sb="39" eb="41">
      <t>ﾏﾝｿﾞｸ</t>
    </rPh>
    <rPh sb="43" eb="45">
      <t>ｹｯｶ</t>
    </rPh>
    <rPh sb="46" eb="47">
      <t>ｴ</t>
    </rPh>
    <phoneticPr fontId="4" type="noConversion"/>
  </si>
  <si>
    <t>Umai!! Aomori Food Fair 2021</t>
    <phoneticPr fontId="4" type="noConversion"/>
  </si>
  <si>
    <t>BtoCの販路開拓を目指し、「Angliss Market Place」でのライブコマースを実施、３自治体の11事業者16商品を販売した。</t>
    <rPh sb="5" eb="7">
      <t>ﾊﾝﾛ</t>
    </rPh>
    <rPh sb="7" eb="9">
      <t>ｶｲﾀｸ</t>
    </rPh>
    <rPh sb="10" eb="12">
      <t>ﾒｻﾞ</t>
    </rPh>
    <rPh sb="46" eb="48">
      <t>ｼﾞｯｼ</t>
    </rPh>
    <rPh sb="50" eb="53">
      <t>ｼﾞﾁﾀｲ</t>
    </rPh>
    <rPh sb="56" eb="59">
      <t>ｼﾞｷﾞｮｳｼｬ</t>
    </rPh>
    <rPh sb="61" eb="63">
      <t>ｼｮｳﾋﾝ</t>
    </rPh>
    <rPh sb="64" eb="66">
      <t>ﾊﾝﾊﾞｲ</t>
    </rPh>
    <phoneticPr fontId="4" type="noConversion"/>
  </si>
  <si>
    <t>Ｆａｃｅｂｏｏｋ</t>
    <phoneticPr fontId="4" type="noConversion"/>
  </si>
  <si>
    <t>2021/9/1～2022/3/31</t>
    <phoneticPr fontId="4" type="noConversion"/>
  </si>
  <si>
    <t>・ライブコマース視聴者からのリアクションがリアルタイムで得られ、現地消費者の生の声を聞くことができた。</t>
    <rPh sb="8" eb="11">
      <t>ｼﾁｮｳｼｬ</t>
    </rPh>
    <rPh sb="28" eb="29">
      <t>ｴ</t>
    </rPh>
    <rPh sb="32" eb="34">
      <t>ｹﾞﾝﾁ</t>
    </rPh>
    <rPh sb="34" eb="37">
      <t>ｼｮｳﾋｼｬ</t>
    </rPh>
    <rPh sb="38" eb="39">
      <t>ﾅﾏ</t>
    </rPh>
    <rPh sb="40" eb="41">
      <t>ｺｴ</t>
    </rPh>
    <rPh sb="42" eb="43">
      <t>ｷ</t>
    </rPh>
    <phoneticPr fontId="4" type="noConversion"/>
  </si>
  <si>
    <t>・専門業者によるライブコマースのため、国内事業者の参加が出来なかった。</t>
    <rPh sb="1" eb="3">
      <t>ｾﾝﾓﾝ</t>
    </rPh>
    <rPh sb="3" eb="5">
      <t>ｷﾞｮｳｼｬ</t>
    </rPh>
    <rPh sb="19" eb="21">
      <t>ｺｸﾅｲ</t>
    </rPh>
    <rPh sb="21" eb="24">
      <t>ｼﾞｷﾞｮｳｼｬ</t>
    </rPh>
    <rPh sb="25" eb="27">
      <t>ｻﾝｶ</t>
    </rPh>
    <rPh sb="28" eb="30">
      <t>ﾃﾞｷ</t>
    </rPh>
    <phoneticPr fontId="4" type="noConversion"/>
  </si>
  <si>
    <t>23342</t>
    <phoneticPr fontId="4" type="noConversion"/>
  </si>
  <si>
    <t>愛知県</t>
    <rPh sb="0" eb="3">
      <t>ｱｲﾁｹﾝ</t>
    </rPh>
    <phoneticPr fontId="4" type="noConversion"/>
  </si>
  <si>
    <t>豊山町</t>
    <rPh sb="0" eb="3">
      <t>ﾄﾖﾔﾏﾁｮｳ</t>
    </rPh>
    <phoneticPr fontId="4" type="noConversion"/>
  </si>
  <si>
    <t>友好交流都市との交流</t>
    <rPh sb="0" eb="2">
      <t>ﾕｳｺｳ</t>
    </rPh>
    <rPh sb="2" eb="4">
      <t>ｺｳﾘｭｳ</t>
    </rPh>
    <rPh sb="4" eb="6">
      <t>ﾄｼ</t>
    </rPh>
    <rPh sb="8" eb="10">
      <t>ｺｳﾘｭｳ</t>
    </rPh>
    <phoneticPr fontId="4" type="noConversion"/>
  </si>
  <si>
    <t>アメリカ
ワシントン州
グラント郡</t>
    <rPh sb="10" eb="11">
      <t>ｼｭｳ</t>
    </rPh>
    <rPh sb="16" eb="17">
      <t>ｸﾞﾝ</t>
    </rPh>
    <phoneticPr fontId="4" type="noConversion"/>
  </si>
  <si>
    <t>両国の中学生約10名がオンラインで食べ物や季節のイベントについて話し交流をした。</t>
    <rPh sb="4" eb="5">
      <t>ｶﾞｸ</t>
    </rPh>
    <rPh sb="6" eb="7">
      <t>ﾔｸ</t>
    </rPh>
    <rPh sb="17" eb="18">
      <t>ﾀ</t>
    </rPh>
    <rPh sb="19" eb="20">
      <t>ﾓﾉ</t>
    </rPh>
    <rPh sb="21" eb="23">
      <t>ｷｾﾂ</t>
    </rPh>
    <rPh sb="32" eb="33">
      <t>ﾊﾅ</t>
    </rPh>
    <rPh sb="34" eb="36">
      <t>ｺｳﾘｭｳ</t>
    </rPh>
    <phoneticPr fontId="4" type="noConversion"/>
  </si>
  <si>
    <t>2021/6/26～2022/2/11</t>
    <phoneticPr fontId="4" type="noConversion"/>
  </si>
  <si>
    <t>・相手先の生徒同士が突発的に話す言葉は、通訳が間に合わず、こちらはわからないことがあった。</t>
    <rPh sb="1" eb="3">
      <t>ｱｲﾃ</t>
    </rPh>
    <rPh sb="3" eb="4">
      <t>ｻｷ</t>
    </rPh>
    <rPh sb="5" eb="7">
      <t>ｾｲﾄ</t>
    </rPh>
    <rPh sb="7" eb="9">
      <t>ﾄﾞｳｼ</t>
    </rPh>
    <rPh sb="10" eb="13">
      <t>ﾄｯﾊﾟﾂﾃｷ</t>
    </rPh>
    <rPh sb="14" eb="15">
      <t>ﾊﾅｼ</t>
    </rPh>
    <rPh sb="16" eb="18">
      <t>ｺﾄﾊﾞ</t>
    </rPh>
    <rPh sb="20" eb="22">
      <t>ﾂｳﾔｸ</t>
    </rPh>
    <rPh sb="23" eb="24">
      <t>ﾏ</t>
    </rPh>
    <rPh sb="25" eb="26">
      <t>ｱ</t>
    </rPh>
    <phoneticPr fontId="4" type="noConversion"/>
  </si>
  <si>
    <t>024431</t>
    <phoneticPr fontId="4" type="noConversion"/>
  </si>
  <si>
    <t>田子町</t>
    <rPh sb="0" eb="3">
      <t>ﾀｯｺﾏﾁ</t>
    </rPh>
    <phoneticPr fontId="4" type="noConversion"/>
  </si>
  <si>
    <t>オンライン交流授業</t>
    <rPh sb="5" eb="7">
      <t>ｺｳﾘｭｳ</t>
    </rPh>
    <rPh sb="7" eb="9">
      <t>ｼﾞｭｷﾞｮｳ</t>
    </rPh>
    <phoneticPr fontId="4" type="noConversion"/>
  </si>
  <si>
    <t>アメリカ
ギルロイ市</t>
    <rPh sb="9" eb="10">
      <t>ｼ</t>
    </rPh>
    <phoneticPr fontId="4" type="noConversion"/>
  </si>
  <si>
    <t>田子高校生8名が、ギルロイ市高校生とオンラインで交流した。</t>
    <rPh sb="0" eb="2">
      <t>ﾀｯｺ</t>
    </rPh>
    <rPh sb="2" eb="4">
      <t>ｺｳｺｳ</t>
    </rPh>
    <rPh sb="4" eb="5">
      <t>ｾｲ</t>
    </rPh>
    <rPh sb="6" eb="7">
      <t>ﾅ</t>
    </rPh>
    <rPh sb="13" eb="14">
      <t>ｼ</t>
    </rPh>
    <rPh sb="14" eb="17">
      <t>ｺｳｺｳｾｲ</t>
    </rPh>
    <rPh sb="24" eb="26">
      <t>ｺｳﾘｭｳ</t>
    </rPh>
    <phoneticPr fontId="4" type="noConversion"/>
  </si>
  <si>
    <t>・次回の対面での交流に向けて、機運を醸成することができた。</t>
    <rPh sb="1" eb="3">
      <t>ｼﾞｶｲ</t>
    </rPh>
    <rPh sb="4" eb="6">
      <t>ﾀｲﾒﾝ</t>
    </rPh>
    <rPh sb="8" eb="10">
      <t>ｺｳﾘｭｳ</t>
    </rPh>
    <rPh sb="11" eb="12">
      <t>ﾑ</t>
    </rPh>
    <rPh sb="15" eb="17">
      <t>ｷｳﾝ</t>
    </rPh>
    <rPh sb="18" eb="20">
      <t>ｼﾞｮｳｾｲ</t>
    </rPh>
    <phoneticPr fontId="4" type="noConversion"/>
  </si>
  <si>
    <t>・対面でないため、所々円滑な意思疎通が図れなかった。</t>
    <rPh sb="1" eb="3">
      <t>ﾀｲﾒﾝ</t>
    </rPh>
    <rPh sb="9" eb="11">
      <t>ﾄｺﾛﾄﾞｺﾛ</t>
    </rPh>
    <phoneticPr fontId="4" type="noConversion"/>
  </si>
  <si>
    <t>オンライン英会話交流会</t>
    <rPh sb="5" eb="8">
      <t>ｴｲｶｲﾜ</t>
    </rPh>
    <rPh sb="8" eb="11">
      <t>ｺｳﾘｭｳｶｲ</t>
    </rPh>
    <phoneticPr fontId="4" type="noConversion"/>
  </si>
  <si>
    <t>田子町民とギルロイ市民とをオンラインでつなぎ、英会話交流を行った。（参加者計13名）</t>
    <rPh sb="0" eb="2">
      <t>ﾀｯｺ</t>
    </rPh>
    <rPh sb="2" eb="4">
      <t>ﾁｮｳﾐﾝ</t>
    </rPh>
    <rPh sb="9" eb="10">
      <t>ｼ</t>
    </rPh>
    <rPh sb="10" eb="11">
      <t>ﾐﾝ</t>
    </rPh>
    <rPh sb="23" eb="26">
      <t>ｴｲｶｲﾜ</t>
    </rPh>
    <rPh sb="26" eb="28">
      <t>ｺｳﾘｭｳ</t>
    </rPh>
    <rPh sb="29" eb="30">
      <t>ｵｺﾅ</t>
    </rPh>
    <rPh sb="34" eb="37">
      <t>ｻﾝｶｼｬ</t>
    </rPh>
    <rPh sb="37" eb="38">
      <t>ｹｲ</t>
    </rPh>
    <rPh sb="40" eb="41">
      <t>ﾅ</t>
    </rPh>
    <phoneticPr fontId="4" type="noConversion"/>
  </si>
  <si>
    <t>2022/2/6
2022/3/22</t>
    <phoneticPr fontId="4" type="noConversion"/>
  </si>
  <si>
    <t>・通信障害の不具合があった。
・対面でないため、所々円滑な意思疎通が図れなかった。</t>
    <rPh sb="1" eb="3">
      <t>ﾂｳｼﾝ</t>
    </rPh>
    <rPh sb="3" eb="5">
      <t>ｼｮｳｶﾞｲ</t>
    </rPh>
    <rPh sb="6" eb="9">
      <t>ﾌｸﾞｱｲ</t>
    </rPh>
    <rPh sb="16" eb="18">
      <t>ﾀｲﾒﾝ</t>
    </rPh>
    <rPh sb="24" eb="26">
      <t>ﾄｺﾛﾄﾞｺﾛ</t>
    </rPh>
    <phoneticPr fontId="4" type="noConversion"/>
  </si>
  <si>
    <t>030007</t>
  </si>
  <si>
    <t>岩手県</t>
    <rPh sb="0" eb="3">
      <t>ｲﾜﾃｹﾝ</t>
    </rPh>
    <phoneticPr fontId="4" type="noConversion"/>
  </si>
  <si>
    <t>2021南アジア東南アジア諸国商品展示会及び投資貿易商談会への出展</t>
  </si>
  <si>
    <t>中国
雲南省</t>
    <rPh sb="0" eb="2">
      <t>ﾁｭｳｺﾞｸ</t>
    </rPh>
    <rPh sb="3" eb="6">
      <t>ｳﾝﾅﾝｼｮｳ</t>
    </rPh>
    <phoneticPr fontId="4" type="noConversion"/>
  </si>
  <si>
    <t>現地県産品取扱企業と県産品のオンライン商談会及び現地バイヤーによるECサイトでの県産品のライブ中継を行った。</t>
    <rPh sb="0" eb="2">
      <t>ｹﾞﾝﾁ</t>
    </rPh>
    <rPh sb="2" eb="5">
      <t>ｹﾝｻﾝﾋﾝ</t>
    </rPh>
    <rPh sb="5" eb="7">
      <t>ﾄﾘｱﾂｶｲ</t>
    </rPh>
    <rPh sb="7" eb="9">
      <t>ｷｷﾞｮｳ</t>
    </rPh>
    <rPh sb="22" eb="23">
      <t>ｵﾖ</t>
    </rPh>
    <rPh sb="24" eb="26">
      <t>ｹﾞﾝﾁ</t>
    </rPh>
    <rPh sb="40" eb="43">
      <t>ｹﾝｻﾝﾋﾝ</t>
    </rPh>
    <rPh sb="47" eb="49">
      <t>ﾁｭｳｹｲ</t>
    </rPh>
    <rPh sb="50" eb="51">
      <t>ｵｺﾅ</t>
    </rPh>
    <phoneticPr fontId="4" type="noConversion"/>
  </si>
  <si>
    <t>⑦　Tencent Meeting</t>
  </si>
  <si>
    <t>QQブラウザ好物アプリ</t>
    <rPh sb="6" eb="8">
      <t>ｺｳﾌﾞﾂ</t>
    </rPh>
    <phoneticPr fontId="4" type="noConversion"/>
  </si>
  <si>
    <t>・ライブ中継を通じて、より多くの視聴者に県産品をPRでき、商品の問合わせと購入意向を受けることができた。</t>
    <rPh sb="13" eb="14">
      <t>ｵｵ</t>
    </rPh>
    <rPh sb="16" eb="19">
      <t>ｼﾁｮｳｼｬ</t>
    </rPh>
    <rPh sb="20" eb="23">
      <t>ｹﾝｻﾝﾋﾝ</t>
    </rPh>
    <rPh sb="29" eb="31">
      <t>ｼｮｳﾋﾝ</t>
    </rPh>
    <rPh sb="32" eb="33">
      <t>ﾄ</t>
    </rPh>
    <rPh sb="33" eb="34">
      <t>ｱ</t>
    </rPh>
    <rPh sb="37" eb="41">
      <t>ｺｳﾆｭｳｲｺｳ</t>
    </rPh>
    <rPh sb="42" eb="43">
      <t>ｳ</t>
    </rPh>
    <phoneticPr fontId="4" type="noConversion"/>
  </si>
  <si>
    <t>雲南省教育交流推進事業</t>
    <rPh sb="0" eb="3">
      <t>ｳﾝﾅﾝｼｮｳ</t>
    </rPh>
    <rPh sb="3" eb="5">
      <t>ｷｮｳｲｸ</t>
    </rPh>
    <rPh sb="5" eb="7">
      <t>ｺｳﾘｭｳ</t>
    </rPh>
    <rPh sb="7" eb="9">
      <t>ｽｲｼﾝ</t>
    </rPh>
    <rPh sb="9" eb="11">
      <t>ｼﾞｷﾞｮｳ</t>
    </rPh>
    <phoneticPr fontId="4" type="noConversion"/>
  </si>
  <si>
    <t>オンラインによる実施に切り替え、「英語指導」「生徒の心のケア」について発表、意見交換を行った。</t>
    <rPh sb="8" eb="10">
      <t>ｼﾞｯｼ</t>
    </rPh>
    <rPh sb="11" eb="12">
      <t>ｷ</t>
    </rPh>
    <rPh sb="13" eb="14">
      <t>ｶ</t>
    </rPh>
    <rPh sb="17" eb="19">
      <t>ｴｲｺﾞ</t>
    </rPh>
    <rPh sb="19" eb="21">
      <t>ｼﾄﾞｳ</t>
    </rPh>
    <rPh sb="23" eb="25">
      <t>ｾｲﾄ</t>
    </rPh>
    <rPh sb="26" eb="27">
      <t>ｺｺﾛ</t>
    </rPh>
    <rPh sb="35" eb="37">
      <t>ﾊｯﾋﾟｮｳ</t>
    </rPh>
    <rPh sb="38" eb="40">
      <t>ｲｹﾝ</t>
    </rPh>
    <rPh sb="40" eb="42">
      <t>ｺｳｶﾝ</t>
    </rPh>
    <rPh sb="43" eb="44">
      <t>ｵｺﾅ</t>
    </rPh>
    <phoneticPr fontId="4" type="noConversion"/>
  </si>
  <si>
    <t>コロナ禍においても交流を継続することができた。</t>
    <rPh sb="3" eb="4">
      <t>ﾜｻﾞﾜｲ</t>
    </rPh>
    <rPh sb="9" eb="11">
      <t>ｺｳﾘｭｳ</t>
    </rPh>
    <rPh sb="12" eb="14">
      <t>ｹｲｿﾞｸ</t>
    </rPh>
    <phoneticPr fontId="4" type="noConversion"/>
  </si>
  <si>
    <t>当初予定した時間を大幅に超過した。</t>
    <rPh sb="0" eb="2">
      <t>ﾄｳｼｮ</t>
    </rPh>
    <rPh sb="2" eb="4">
      <t>ﾖﾃｲ</t>
    </rPh>
    <rPh sb="6" eb="8">
      <t>ｼﾞｶﾝ</t>
    </rPh>
    <rPh sb="9" eb="11">
      <t>ｵｵﾊﾊﾞ</t>
    </rPh>
    <rPh sb="12" eb="14">
      <t>ﾁｮｳｶ</t>
    </rPh>
    <phoneticPr fontId="4" type="noConversion"/>
  </si>
  <si>
    <t>なし</t>
  </si>
  <si>
    <t>令和３年度タイ国際観光振興業務</t>
  </si>
  <si>
    <t>タイ</t>
  </si>
  <si>
    <t>Facebookによる情報発信</t>
    <rPh sb="11" eb="13">
      <t>ｼﾞｮｳﾎｳ</t>
    </rPh>
    <rPh sb="13" eb="15">
      <t>ﾊｯｼﾝ</t>
    </rPh>
    <phoneticPr fontId="4" type="noConversion"/>
  </si>
  <si>
    <t>Facebook</t>
  </si>
  <si>
    <t>2021/4/28～2022/3/15</t>
  </si>
  <si>
    <t>コロナ禍でも本県の観光情報を発信することができた。</t>
    <rPh sb="3" eb="4">
      <t>ｶ</t>
    </rPh>
    <rPh sb="6" eb="8">
      <t>ﾎﾝｹﾝ</t>
    </rPh>
    <rPh sb="9" eb="13">
      <t>ｶﾝｺｳｼﾞｮｳﾎｳ</t>
    </rPh>
    <rPh sb="14" eb="16">
      <t>ﾊｯｼﾝ</t>
    </rPh>
    <phoneticPr fontId="4" type="noConversion"/>
  </si>
  <si>
    <t>直接の観光PRと比較した場合、効果が薄いと思われる。</t>
    <rPh sb="0" eb="2">
      <t>ﾁｮｸｾﾂ</t>
    </rPh>
    <rPh sb="3" eb="5">
      <t>ｶﾝｺｳ</t>
    </rPh>
    <rPh sb="8" eb="10">
      <t>ﾋｶｸ</t>
    </rPh>
    <rPh sb="12" eb="14">
      <t>ﾊﾞｱｲ</t>
    </rPh>
    <rPh sb="15" eb="17">
      <t>ｺｳｶ</t>
    </rPh>
    <rPh sb="18" eb="19">
      <t>ｳｽ</t>
    </rPh>
    <rPh sb="21" eb="22">
      <t>ｵﾓ</t>
    </rPh>
    <phoneticPr fontId="4" type="noConversion"/>
  </si>
  <si>
    <t>https://www.facebook.com/visitiwateth/</t>
  </si>
  <si>
    <t>岩手県繁体字版フェイスブック運営管理業務委託</t>
    <rPh sb="0" eb="3">
      <t>ｲﾜﾃｹﾝ</t>
    </rPh>
    <rPh sb="3" eb="6">
      <t>ﾊﾝﾀｲｼﾞ</t>
    </rPh>
    <rPh sb="6" eb="7">
      <t>ﾊﾞﾝ</t>
    </rPh>
    <rPh sb="14" eb="20">
      <t>ｳﾝｴｲｶﾝﾘｷﾞｮｳﾑ</t>
    </rPh>
    <rPh sb="20" eb="22">
      <t>ｲﾀｸ</t>
    </rPh>
    <phoneticPr fontId="4" type="noConversion"/>
  </si>
  <si>
    <t>https://ja-jp.facebook.com/japaniwate.tw/</t>
  </si>
  <si>
    <t>令和３年度いわてインバウンド総合プロモーション業務（台湾市場、香港市場）</t>
    <rPh sb="26" eb="28">
      <t>ﾀｲﾜﾝ</t>
    </rPh>
    <rPh sb="31" eb="35">
      <t>ﾎﾝｺﾝｼｼﾞｮｳ</t>
    </rPh>
    <phoneticPr fontId="4" type="noConversion"/>
  </si>
  <si>
    <t>香港</t>
    <rPh sb="0" eb="2">
      <t>ﾎﾝｺﾝ</t>
    </rPh>
    <phoneticPr fontId="4" type="noConversion"/>
  </si>
  <si>
    <t>FIT向け現地イベント</t>
  </si>
  <si>
    <t>Facebookライブ配信ソフトウェア</t>
  </si>
  <si>
    <t>2022/2/25
2022/3/3</t>
  </si>
  <si>
    <t>令和３年度
いわてインバウンド
総合プロモーション業務
（韓国市場）</t>
  </si>
  <si>
    <t>オンライン観光説明会</t>
    <rPh sb="5" eb="7">
      <t>ｶﾝｺｳ</t>
    </rPh>
    <rPh sb="7" eb="10">
      <t>ｾﾂﾒｲｶｲ</t>
    </rPh>
    <phoneticPr fontId="4" type="noConversion"/>
  </si>
  <si>
    <t>青少年の受入れ</t>
    <rPh sb="0" eb="3">
      <t>ｾｲｼｮｳﾈﾝ</t>
    </rPh>
    <rPh sb="4" eb="6">
      <t>ｳｹｲ</t>
    </rPh>
    <phoneticPr fontId="4" type="noConversion"/>
  </si>
  <si>
    <t>雲南省高校と本県高校によるオンライン交流会を２回実施した。</t>
  </si>
  <si>
    <t>2021/6/21
2021/11/30</t>
  </si>
  <si>
    <t>・事業費を抑えて実施することができた。
・実際の派遣と比較すると、より多くの学生が交流事業に参加できた。</t>
    <rPh sb="1" eb="4">
      <t>ｼﾞｷﾞｮｳﾋ</t>
    </rPh>
    <rPh sb="5" eb="6">
      <t>ｵｻ</t>
    </rPh>
    <rPh sb="8" eb="10">
      <t>ｼﾞｯｼ</t>
    </rPh>
    <rPh sb="21" eb="23">
      <t>ｼﾞｯｻｲ</t>
    </rPh>
    <rPh sb="24" eb="26">
      <t>ﾊｹﾝ</t>
    </rPh>
    <rPh sb="27" eb="29">
      <t>ﾋｶｸ</t>
    </rPh>
    <rPh sb="35" eb="36">
      <t>ｵｵ</t>
    </rPh>
    <rPh sb="38" eb="40">
      <t>ｶﾞｸｾｲ</t>
    </rPh>
    <rPh sb="41" eb="45">
      <t>ｺｳﾘｭｳｼﾞｷﾞｮｳ</t>
    </rPh>
    <rPh sb="46" eb="48">
      <t>ｻﾝｶ</t>
    </rPh>
    <phoneticPr fontId="4" type="noConversion"/>
  </si>
  <si>
    <t>・通信の不具合があった。
・外国を訪れ、実際に現地の人と交流する経験には代え難い。</t>
    <rPh sb="1" eb="3">
      <t>ﾂｳｼﾝ</t>
    </rPh>
    <rPh sb="4" eb="7">
      <t>ﾌｸﾞｱｲ</t>
    </rPh>
    <rPh sb="14" eb="16">
      <t>ｶﾞｲｺｸ</t>
    </rPh>
    <rPh sb="17" eb="18">
      <t>ｵﾄｽﾞ</t>
    </rPh>
    <rPh sb="20" eb="22">
      <t>ｼﾞｯｻｲ</t>
    </rPh>
    <rPh sb="23" eb="25">
      <t>ｹﾞﾝﾁ</t>
    </rPh>
    <rPh sb="26" eb="27">
      <t>ﾋﾄ</t>
    </rPh>
    <rPh sb="28" eb="30">
      <t>ｺｳﾘｭｳ</t>
    </rPh>
    <rPh sb="32" eb="34">
      <t>ｹｲｹﾝ</t>
    </rPh>
    <rPh sb="36" eb="37">
      <t>ｶ</t>
    </rPh>
    <rPh sb="38" eb="39">
      <t>ｶﾞﾀ</t>
    </rPh>
    <phoneticPr fontId="4" type="noConversion"/>
  </si>
  <si>
    <t>青少年の派遣</t>
    <rPh sb="0" eb="3">
      <t>ｾｲｼｮｳﾈﾝ</t>
    </rPh>
    <rPh sb="4" eb="6">
      <t>ﾊｹﾝ</t>
    </rPh>
    <phoneticPr fontId="4" type="noConversion"/>
  </si>
  <si>
    <t>032018</t>
  </si>
  <si>
    <t>盛岡市</t>
    <rPh sb="0" eb="3">
      <t>ﾓﾘｵｶｼ</t>
    </rPh>
    <phoneticPr fontId="4" type="noConversion"/>
  </si>
  <si>
    <t>盛岡市・ビクトリア市姉妹都市提携35周年記念経済交流</t>
    <rPh sb="0" eb="3">
      <t>ﾓﾘｵｶｼ</t>
    </rPh>
    <rPh sb="9" eb="10">
      <t>ｼ</t>
    </rPh>
    <rPh sb="10" eb="12">
      <t>ｼﾏｲ</t>
    </rPh>
    <rPh sb="12" eb="14">
      <t>ﾄｼ</t>
    </rPh>
    <rPh sb="14" eb="16">
      <t>ﾃｲｹｲ</t>
    </rPh>
    <rPh sb="18" eb="20">
      <t>ｼｭｳﾈﾝ</t>
    </rPh>
    <rPh sb="20" eb="22">
      <t>ｷﾈﾝ</t>
    </rPh>
    <rPh sb="22" eb="24">
      <t>ｹｲｻﾞｲ</t>
    </rPh>
    <rPh sb="24" eb="26">
      <t>ｺｳﾘｭｳ</t>
    </rPh>
    <phoneticPr fontId="4" type="noConversion"/>
  </si>
  <si>
    <t>カナダ
BC州
ビクトリア市</t>
    <rPh sb="6" eb="7">
      <t>ｼｭｳ</t>
    </rPh>
    <rPh sb="13" eb="14">
      <t>ｼ</t>
    </rPh>
    <phoneticPr fontId="4" type="noConversion"/>
  </si>
  <si>
    <t>盛岡市で海外展開を希望する企業の魅力をPRする動画を作成し、ビクトリア市に提供したほか、現地でのPR活動を依頼した。</t>
    <rPh sb="0" eb="3">
      <t>ﾓﾘｵｶｼ</t>
    </rPh>
    <rPh sb="4" eb="6">
      <t>ｶｲｶﾞｲ</t>
    </rPh>
    <rPh sb="6" eb="8">
      <t>ﾃﾝｶｲ</t>
    </rPh>
    <rPh sb="9" eb="11">
      <t>ｷﾎﾞｳ</t>
    </rPh>
    <rPh sb="13" eb="15">
      <t>ｷｷﾞｮｳ</t>
    </rPh>
    <rPh sb="16" eb="18">
      <t>ﾐﾘｮｸ</t>
    </rPh>
    <rPh sb="23" eb="25">
      <t>ﾄﾞｳｶﾞ</t>
    </rPh>
    <rPh sb="26" eb="28">
      <t>ｻｸｾｲ</t>
    </rPh>
    <rPh sb="35" eb="36">
      <t>ｼ</t>
    </rPh>
    <rPh sb="37" eb="39">
      <t>ﾃｲｷｮｳ</t>
    </rPh>
    <rPh sb="44" eb="46">
      <t>ｹﾞﾝﾁ</t>
    </rPh>
    <rPh sb="50" eb="52">
      <t>ｶﾂﾄﾞｳ</t>
    </rPh>
    <rPh sb="53" eb="55">
      <t>ｲﾗｲ</t>
    </rPh>
    <phoneticPr fontId="4" type="noConversion"/>
  </si>
  <si>
    <t>YouTube</t>
    <phoneticPr fontId="4" type="noConversion"/>
  </si>
  <si>
    <t>2021/12/1～</t>
    <phoneticPr fontId="4" type="noConversion"/>
  </si>
  <si>
    <t>・コロナ禍においても、交流を前進させることができた。</t>
    <rPh sb="4" eb="5">
      <t>ｶ</t>
    </rPh>
    <rPh sb="11" eb="13">
      <t>ｺｳﾘｭｳ</t>
    </rPh>
    <rPh sb="14" eb="16">
      <t>ｾﾞﾝｼﾝ</t>
    </rPh>
    <phoneticPr fontId="4" type="noConversion"/>
  </si>
  <si>
    <t>・目的とした事業効果が、対面や直接交流しての実施より低いと思われる。</t>
    <rPh sb="1" eb="3">
      <t>ﾓｸﾃｷ</t>
    </rPh>
    <rPh sb="6" eb="8">
      <t>ｼﾞｷﾞｮｳ</t>
    </rPh>
    <rPh sb="8" eb="10">
      <t>ｺｳｶ</t>
    </rPh>
    <rPh sb="12" eb="14">
      <t>ﾀｲﾒﾝ</t>
    </rPh>
    <rPh sb="15" eb="17">
      <t>ﾁｮｸｾﾂ</t>
    </rPh>
    <rPh sb="17" eb="19">
      <t>ｺｳﾘｭｳ</t>
    </rPh>
    <rPh sb="22" eb="24">
      <t>ｼﾞｯｼ</t>
    </rPh>
    <rPh sb="26" eb="27">
      <t>ﾋｸ</t>
    </rPh>
    <rPh sb="29" eb="30">
      <t>ｵﾓ</t>
    </rPh>
    <phoneticPr fontId="4" type="noConversion"/>
  </si>
  <si>
    <t>https://www.city.morioka.iwate.jp/kurashi/1033364/1033519/1033515.html</t>
    <phoneticPr fontId="4" type="noConversion"/>
  </si>
  <si>
    <t>032051</t>
    <phoneticPr fontId="4" type="noConversion"/>
  </si>
  <si>
    <t>花巻市</t>
    <rPh sb="0" eb="3">
      <t>ﾊﾅﾏｷｼ</t>
    </rPh>
    <phoneticPr fontId="4" type="noConversion"/>
  </si>
  <si>
    <t>ASMSAとのオンライン交流事業</t>
    <rPh sb="12" eb="14">
      <t>コウリュウ</t>
    </rPh>
    <rPh sb="14" eb="16">
      <t>ジギョウ</t>
    </rPh>
    <phoneticPr fontId="10"/>
  </si>
  <si>
    <t>アメリカ
ホットスプリングス市</t>
    <rPh sb="14" eb="15">
      <t>シ</t>
    </rPh>
    <phoneticPr fontId="10"/>
  </si>
  <si>
    <t>ホットスプリングス市内にある州立高校と姉妹校である花巻市内の県立高校とのオンライン交流支援を行った。</t>
    <rPh sb="9" eb="10">
      <t>シ</t>
    </rPh>
    <rPh sb="10" eb="11">
      <t>ナイ</t>
    </rPh>
    <rPh sb="14" eb="16">
      <t>シュウリツ</t>
    </rPh>
    <rPh sb="16" eb="18">
      <t>コウコウ</t>
    </rPh>
    <rPh sb="19" eb="22">
      <t>シマイコウ</t>
    </rPh>
    <rPh sb="25" eb="29">
      <t>ハナマキシナイ</t>
    </rPh>
    <rPh sb="30" eb="32">
      <t>ケンリツ</t>
    </rPh>
    <rPh sb="32" eb="34">
      <t>コウコウ</t>
    </rPh>
    <rPh sb="41" eb="43">
      <t>コウリュウ</t>
    </rPh>
    <rPh sb="43" eb="45">
      <t>シエン</t>
    </rPh>
    <rPh sb="46" eb="47">
      <t>オコナ</t>
    </rPh>
    <phoneticPr fontId="10"/>
  </si>
  <si>
    <t>2021/4/27, 8/27, 9/21, 10/29, 12/10, 2022/1/14</t>
    <phoneticPr fontId="4" type="noConversion"/>
  </si>
  <si>
    <t>派遣・受入事業が新型コロナの影響で中止となったが、両校の生徒がオンライン上で対面し双方向の交流を行うことができた。</t>
    <rPh sb="0" eb="2">
      <t>ハケン</t>
    </rPh>
    <rPh sb="3" eb="5">
      <t>ウケイ</t>
    </rPh>
    <rPh sb="5" eb="7">
      <t>ジギョウ</t>
    </rPh>
    <rPh sb="8" eb="10">
      <t>シンガタ</t>
    </rPh>
    <rPh sb="14" eb="16">
      <t>エイキョウ</t>
    </rPh>
    <rPh sb="17" eb="19">
      <t>チュウシ</t>
    </rPh>
    <rPh sb="25" eb="27">
      <t>リョウコウ</t>
    </rPh>
    <rPh sb="28" eb="30">
      <t>セイト</t>
    </rPh>
    <rPh sb="36" eb="37">
      <t>ジョウ</t>
    </rPh>
    <rPh sb="38" eb="40">
      <t>タイメン</t>
    </rPh>
    <rPh sb="41" eb="44">
      <t>ソウホウコウ</t>
    </rPh>
    <rPh sb="45" eb="47">
      <t>コウリュウ</t>
    </rPh>
    <rPh sb="48" eb="49">
      <t>オコナ</t>
    </rPh>
    <phoneticPr fontId="10"/>
  </si>
  <si>
    <t>https://www.city.hanamaki.iwate.jp/shisei/hanamakicity/shimaiyukotoshi/1013777.html</t>
    <phoneticPr fontId="10"/>
  </si>
  <si>
    <t>032069</t>
    <phoneticPr fontId="4" type="noConversion"/>
  </si>
  <si>
    <t>北上市</t>
    <rPh sb="0" eb="3">
      <t>ｷﾀｶﾐｼ</t>
    </rPh>
    <phoneticPr fontId="4" type="noConversion"/>
  </si>
  <si>
    <t>⑤　市（②③④以外）もしくは特別区</t>
    <phoneticPr fontId="4" type="noConversion"/>
  </si>
  <si>
    <t>ワークショップ事業</t>
    <rPh sb="7" eb="9">
      <t>ｼﾞｷﾞｮｳ</t>
    </rPh>
    <phoneticPr fontId="4" type="noConversion"/>
  </si>
  <si>
    <t>アメリカ
コンコード市</t>
    <rPh sb="10" eb="11">
      <t>ｼ</t>
    </rPh>
    <phoneticPr fontId="4" type="noConversion"/>
  </si>
  <si>
    <t>姉妹都市間における経済・文化的交流の紹介とディスカッションがオンラインで行われた。</t>
    <rPh sb="0" eb="4">
      <t>ｼﾏｲﾄｼ</t>
    </rPh>
    <rPh sb="4" eb="5">
      <t>ｶﾝ</t>
    </rPh>
    <rPh sb="9" eb="11">
      <t>ｹｲｻﾞｲ</t>
    </rPh>
    <rPh sb="12" eb="14">
      <t>ﾌﾞﾝｶ</t>
    </rPh>
    <rPh sb="14" eb="15">
      <t>ﾃｷ</t>
    </rPh>
    <rPh sb="15" eb="17">
      <t>ｺｳﾘｭｳ</t>
    </rPh>
    <rPh sb="18" eb="20">
      <t>ｼｮｳｶｲ</t>
    </rPh>
    <rPh sb="36" eb="37">
      <t>ｵｺﾅ</t>
    </rPh>
    <phoneticPr fontId="4" type="noConversion"/>
  </si>
  <si>
    <t>・他の姉妹都市間の交流を共有することができた。</t>
    <rPh sb="1" eb="2">
      <t>ﾀ</t>
    </rPh>
    <rPh sb="3" eb="8">
      <t>ｼﾏｲﾄｼｶﾝ</t>
    </rPh>
    <rPh sb="9" eb="11">
      <t>ｺｳﾘｭｳ</t>
    </rPh>
    <rPh sb="12" eb="14">
      <t>ｷｮｳﾕｳ</t>
    </rPh>
    <phoneticPr fontId="4" type="noConversion"/>
  </si>
  <si>
    <t>姉妹都市へ北上市の紹介</t>
    <rPh sb="0" eb="2">
      <t>ｼﾏｲ</t>
    </rPh>
    <rPh sb="2" eb="4">
      <t>ﾄｼ</t>
    </rPh>
    <rPh sb="5" eb="8">
      <t>ｷﾀｶﾐｼ</t>
    </rPh>
    <rPh sb="9" eb="11">
      <t>ｼｮｳｶｲ</t>
    </rPh>
    <phoneticPr fontId="4" type="noConversion"/>
  </si>
  <si>
    <t>北上市国際交流協会が毎週出演しているラジオコーナーの放送内容を録音、英訳し、コンコードアンバサダーのfacebookで掲載し紹介した。</t>
    <rPh sb="0" eb="3">
      <t>ｷﾀｶﾐｼ</t>
    </rPh>
    <rPh sb="3" eb="5">
      <t>ｺｸｻｲ</t>
    </rPh>
    <rPh sb="5" eb="7">
      <t>ｺｳﾘｭｳ</t>
    </rPh>
    <rPh sb="7" eb="9">
      <t>ｷｮｳｶｲ</t>
    </rPh>
    <rPh sb="10" eb="12">
      <t>ﾏｲｼｭｳ</t>
    </rPh>
    <rPh sb="12" eb="14">
      <t>ｼｭﾂｴﾝ</t>
    </rPh>
    <rPh sb="26" eb="28">
      <t>ﾎｳｿｳ</t>
    </rPh>
    <rPh sb="28" eb="30">
      <t>ﾅｲﾖｳ</t>
    </rPh>
    <rPh sb="31" eb="33">
      <t>ﾛｸｵﾝ</t>
    </rPh>
    <rPh sb="34" eb="36">
      <t>ｴｲﾔｸ</t>
    </rPh>
    <rPh sb="59" eb="61">
      <t>ｹｲｻｲ</t>
    </rPh>
    <rPh sb="62" eb="64">
      <t>ｼｮｳｶｲ</t>
    </rPh>
    <phoneticPr fontId="4" type="noConversion"/>
  </si>
  <si>
    <t>facebook</t>
    <phoneticPr fontId="4" type="noConversion"/>
  </si>
  <si>
    <t>2021/8/25～
2022/3/31</t>
    <phoneticPr fontId="4" type="noConversion"/>
  </si>
  <si>
    <t>ConcordAmbassadorsのFacebook</t>
    <phoneticPr fontId="4" type="noConversion"/>
  </si>
  <si>
    <t>032085</t>
    <phoneticPr fontId="4" type="noConversion"/>
  </si>
  <si>
    <t>遠野市</t>
    <rPh sb="0" eb="3">
      <t>ﾄｵﾉｼ</t>
    </rPh>
    <phoneticPr fontId="4" type="noConversion"/>
  </si>
  <si>
    <t>ホストタウン交流事業</t>
    <rPh sb="6" eb="8">
      <t>ｺｳﾘｭｳ</t>
    </rPh>
    <rPh sb="8" eb="10">
      <t>ｼﾞｷﾞｮｳ</t>
    </rPh>
    <phoneticPr fontId="4" type="noConversion"/>
  </si>
  <si>
    <t>ブラジル</t>
    <phoneticPr fontId="4" type="noConversion"/>
  </si>
  <si>
    <t>東京2020大会への応援を目的に５人制サッカーチームと市民による交流会を行った。</t>
    <rPh sb="0" eb="2">
      <t>ﾄｳｷｮｳ</t>
    </rPh>
    <rPh sb="6" eb="8">
      <t>ﾀｲｶｲ</t>
    </rPh>
    <rPh sb="10" eb="12">
      <t>ｵｳｴﾝ</t>
    </rPh>
    <rPh sb="13" eb="15">
      <t>ﾓｸﾃｷ</t>
    </rPh>
    <rPh sb="17" eb="19">
      <t>ﾆﾝｾｲ</t>
    </rPh>
    <rPh sb="27" eb="29">
      <t>ｼﾐﾝ</t>
    </rPh>
    <rPh sb="32" eb="35">
      <t>ｺｳﾘｭｳｶｲ</t>
    </rPh>
    <rPh sb="36" eb="37">
      <t>ｵｺﾅ</t>
    </rPh>
    <phoneticPr fontId="4" type="noConversion"/>
  </si>
  <si>
    <t>・当初予定していた対面交流では参加できなかった市民の方々も参加することができた。</t>
    <rPh sb="1" eb="3">
      <t>ﾄｳｼｮ</t>
    </rPh>
    <rPh sb="3" eb="5">
      <t>ﾖﾃｲ</t>
    </rPh>
    <rPh sb="9" eb="11">
      <t>ﾀｲﾒﾝ</t>
    </rPh>
    <rPh sb="11" eb="13">
      <t>ｺｳﾘｭｳ</t>
    </rPh>
    <rPh sb="15" eb="17">
      <t>ｻﾝｶ</t>
    </rPh>
    <rPh sb="23" eb="25">
      <t>ｼﾐﾝ</t>
    </rPh>
    <rPh sb="26" eb="28">
      <t>ｶﾀｶﾞﾀ</t>
    </rPh>
    <rPh sb="29" eb="31">
      <t>ｻﾝｶ</t>
    </rPh>
    <phoneticPr fontId="4" type="noConversion"/>
  </si>
  <si>
    <t>・対面式と比較すると、若干意思疎通で時間を要することがあった。</t>
    <rPh sb="1" eb="3">
      <t>ﾀｲﾒﾝ</t>
    </rPh>
    <rPh sb="3" eb="4">
      <t>ｼｷ</t>
    </rPh>
    <rPh sb="5" eb="7">
      <t>ﾋｶｸ</t>
    </rPh>
    <rPh sb="11" eb="13">
      <t>ｼﾞｬｯｶﾝ</t>
    </rPh>
    <rPh sb="13" eb="17">
      <t>ｲｼｿﾂｳ</t>
    </rPh>
    <rPh sb="18" eb="20">
      <t>ｼﾞｶﾝ</t>
    </rPh>
    <rPh sb="21" eb="22">
      <t>ﾖｳ</t>
    </rPh>
    <phoneticPr fontId="4" type="noConversion"/>
  </si>
  <si>
    <t>大会５連覇を果たした５人制サッカーチームへの祝福及び今後の交流を深める報告会を行った。</t>
    <rPh sb="0" eb="2">
      <t>ﾀｲｶｲ</t>
    </rPh>
    <rPh sb="3" eb="5">
      <t>ﾚﾝﾊﾟ</t>
    </rPh>
    <rPh sb="6" eb="7">
      <t>ﾊ</t>
    </rPh>
    <rPh sb="11" eb="13">
      <t>ﾆﾝｾｲ</t>
    </rPh>
    <rPh sb="22" eb="24">
      <t>ｼｭｸﾌｸ</t>
    </rPh>
    <rPh sb="24" eb="25">
      <t>ｵﾖ</t>
    </rPh>
    <rPh sb="26" eb="28">
      <t>ｺﾝｺﾞ</t>
    </rPh>
    <rPh sb="29" eb="31">
      <t>ｺｳﾘｭｳ</t>
    </rPh>
    <rPh sb="32" eb="33">
      <t>ﾌｶ</t>
    </rPh>
    <rPh sb="35" eb="38">
      <t>ﾎｳｺｸｶｲ</t>
    </rPh>
    <rPh sb="39" eb="40">
      <t>ｵｺﾅ</t>
    </rPh>
    <phoneticPr fontId="4" type="noConversion"/>
  </si>
  <si>
    <t>・会場に直接来場できない市民やホストタウン関係者にも多数参加していただくことができた。</t>
    <rPh sb="1" eb="3">
      <t>ｶｲｼﾞｮｳ</t>
    </rPh>
    <rPh sb="4" eb="6">
      <t>ﾁｮｸｾﾂ</t>
    </rPh>
    <rPh sb="6" eb="8">
      <t>ﾗｲｼﾞｮｳ</t>
    </rPh>
    <rPh sb="12" eb="14">
      <t>ｼﾐﾝ</t>
    </rPh>
    <rPh sb="21" eb="24">
      <t>ｶﾝｹｲｼｬ</t>
    </rPh>
    <rPh sb="26" eb="28">
      <t>ﾀｽｳ</t>
    </rPh>
    <rPh sb="28" eb="30">
      <t>ｻﾝｶ</t>
    </rPh>
    <phoneticPr fontId="4" type="noConversion"/>
  </si>
  <si>
    <t>・ブラジルと日本から繋ぐため時差を考慮した開始時間にする必要があった。</t>
    <rPh sb="6" eb="8">
      <t>ﾆﾎﾝ</t>
    </rPh>
    <rPh sb="10" eb="11">
      <t>ﾂﾅ</t>
    </rPh>
    <rPh sb="14" eb="16">
      <t>ｼﾞｻ</t>
    </rPh>
    <rPh sb="17" eb="19">
      <t>ｺｳﾘｮ</t>
    </rPh>
    <rPh sb="21" eb="25">
      <t>ｶｲｼｼﾞｶﾝ</t>
    </rPh>
    <rPh sb="28" eb="30">
      <t>ﾋﾂﾖｳ</t>
    </rPh>
    <phoneticPr fontId="4" type="noConversion"/>
  </si>
  <si>
    <t>０３２１１５</t>
    <phoneticPr fontId="4" type="noConversion"/>
  </si>
  <si>
    <t>釜石市</t>
    <rPh sb="0" eb="3">
      <t>ｶﾏｲｼｼ</t>
    </rPh>
    <phoneticPr fontId="4" type="noConversion"/>
  </si>
  <si>
    <t>復興「ありがとう」ホストタウン事業　「釜石×オーストラリア」車いすオンラインラグビー交流事業</t>
    <rPh sb="0" eb="2">
      <t>ﾌｯｺｳ</t>
    </rPh>
    <rPh sb="15" eb="17">
      <t>ｼﾞｷﾞｮｳ</t>
    </rPh>
    <rPh sb="19" eb="21">
      <t>ｶﾏｲｼ</t>
    </rPh>
    <rPh sb="30" eb="31">
      <t>ｸﾙﾏ</t>
    </rPh>
    <rPh sb="42" eb="44">
      <t>ｺｳﾘｭｳ</t>
    </rPh>
    <rPh sb="44" eb="46">
      <t>ｼﾞｷﾞｮｳ</t>
    </rPh>
    <phoneticPr fontId="4" type="noConversion"/>
  </si>
  <si>
    <t>当市小学生13名が豪パラリンピック車イスラグビー代表選手2名と、オンラインを通して交流を行った。</t>
    <rPh sb="0" eb="2">
      <t>ﾄｳｼ</t>
    </rPh>
    <rPh sb="2" eb="5">
      <t>ｼｮｳｶﾞｸｾｲ</t>
    </rPh>
    <rPh sb="7" eb="8">
      <t>ﾒｲ</t>
    </rPh>
    <rPh sb="9" eb="10">
      <t>ｺﾞｳ</t>
    </rPh>
    <rPh sb="17" eb="18">
      <t>ｸﾙﾏ</t>
    </rPh>
    <rPh sb="24" eb="26">
      <t>ﾀﾞｲﾋｮｳ</t>
    </rPh>
    <rPh sb="26" eb="28">
      <t>ｾﾝｼｭ</t>
    </rPh>
    <rPh sb="29" eb="30">
      <t>ﾒｲ</t>
    </rPh>
    <rPh sb="38" eb="39">
      <t>ﾄｵ</t>
    </rPh>
    <rPh sb="41" eb="43">
      <t>ｺｳﾘｭｳ</t>
    </rPh>
    <rPh sb="44" eb="45">
      <t>ｵｺﾅ</t>
    </rPh>
    <phoneticPr fontId="4" type="noConversion"/>
  </si>
  <si>
    <t>・渡航が必要ない分、事業費が抑えられたり、相手方とのスケジュール調整が比較的楽に進めることができた。</t>
    <rPh sb="1" eb="3">
      <t>ﾄｺｳ</t>
    </rPh>
    <rPh sb="4" eb="6">
      <t>ﾋﾂﾖｳ</t>
    </rPh>
    <rPh sb="8" eb="9">
      <t>ﾌﾞﾝ</t>
    </rPh>
    <rPh sb="10" eb="12">
      <t>ｼﾞｷﾞｮｳ</t>
    </rPh>
    <rPh sb="12" eb="13">
      <t>ﾋ</t>
    </rPh>
    <rPh sb="14" eb="15">
      <t>ｵｻ</t>
    </rPh>
    <rPh sb="21" eb="24">
      <t>ｱｲﾃｶﾞﾀ</t>
    </rPh>
    <rPh sb="32" eb="34">
      <t>ﾁｮｳｾｲ</t>
    </rPh>
    <rPh sb="35" eb="38">
      <t>ﾋｶｸﾃｷ</t>
    </rPh>
    <rPh sb="38" eb="39">
      <t>ﾗｸ</t>
    </rPh>
    <rPh sb="40" eb="41">
      <t>ｽｽ</t>
    </rPh>
    <phoneticPr fontId="4" type="noConversion"/>
  </si>
  <si>
    <t>・実際に小学生が競技を体験することができず、競技内容が上手く伝わらなかった。</t>
    <rPh sb="1" eb="3">
      <t>ｼﾞｯｻｲ</t>
    </rPh>
    <rPh sb="4" eb="7">
      <t>ｼｮｳｶﾞｸｾｲ</t>
    </rPh>
    <rPh sb="8" eb="10">
      <t>ｷｮｳｷﾞ</t>
    </rPh>
    <rPh sb="11" eb="13">
      <t>ﾀｲｹﾝ</t>
    </rPh>
    <rPh sb="22" eb="24">
      <t>ｷｮｳｷﾞ</t>
    </rPh>
    <rPh sb="24" eb="26">
      <t>ﾅｲﾖｳ</t>
    </rPh>
    <rPh sb="27" eb="29">
      <t>ｳﾏ</t>
    </rPh>
    <rPh sb="30" eb="31">
      <t>ﾂﾀ</t>
    </rPh>
    <phoneticPr fontId="4" type="noConversion"/>
  </si>
  <si>
    <t>https://www.city.kamaishi.iwate.jp/docs/2021112400012/</t>
    <phoneticPr fontId="4" type="noConversion"/>
  </si>
  <si>
    <t>032140</t>
    <phoneticPr fontId="4" type="noConversion"/>
  </si>
  <si>
    <t>八幡平市</t>
    <rPh sb="0" eb="4">
      <t>ﾊﾁﾏﾝﾀｲｼ</t>
    </rPh>
    <phoneticPr fontId="4" type="noConversion"/>
  </si>
  <si>
    <t>東京オリンピックホストタウン事業（世界のおもてなし料理レガシープロジェクト）</t>
    <rPh sb="17" eb="19">
      <t>ｾｶｲ</t>
    </rPh>
    <rPh sb="25" eb="27">
      <t>ﾘｮｳﾘ</t>
    </rPh>
    <phoneticPr fontId="4" type="noConversion"/>
  </si>
  <si>
    <t>ルワンダ選手団</t>
    <rPh sb="4" eb="7">
      <t>ｾﾝｼｭﾀﾞﾝ</t>
    </rPh>
    <phoneticPr fontId="4" type="noConversion"/>
  </si>
  <si>
    <t>八幡平市特産品とルワンダの食材により、ルワンダコーヒーに合うスイーツを開発。選手団直前合宿時にオンライン交流会にて試食を実施した。</t>
    <rPh sb="41" eb="43">
      <t>ﾁｮｸｾﾞﾝ</t>
    </rPh>
    <phoneticPr fontId="4" type="noConversion"/>
  </si>
  <si>
    <t>・選手団の新型コロナ感染拡大防止ルールが非常に厳しい中でも双方向の交流が出来たこと。</t>
    <rPh sb="1" eb="4">
      <t>ｾﾝｼｭﾀﾞﾝ</t>
    </rPh>
    <rPh sb="5" eb="7">
      <t>ｼﾝｶﾞﾀ</t>
    </rPh>
    <rPh sb="10" eb="12">
      <t>ｶﾝｾﾝ</t>
    </rPh>
    <rPh sb="12" eb="14">
      <t>ｶｸﾀﾞｲ</t>
    </rPh>
    <rPh sb="14" eb="16">
      <t>ﾎﾞｳｼ</t>
    </rPh>
    <rPh sb="20" eb="22">
      <t>ﾋｼﾞｮｳ</t>
    </rPh>
    <rPh sb="23" eb="24">
      <t>ｷﾋﾞ</t>
    </rPh>
    <rPh sb="26" eb="27">
      <t>ﾅｶ</t>
    </rPh>
    <rPh sb="29" eb="32">
      <t>ｿｳﾎｳｺｳ</t>
    </rPh>
    <rPh sb="33" eb="35">
      <t>ｺｳﾘｭｳ</t>
    </rPh>
    <rPh sb="36" eb="38">
      <t>ﾃﾞｷ</t>
    </rPh>
    <phoneticPr fontId="4" type="noConversion"/>
  </si>
  <si>
    <t>・通信回線の状況によって音声や画像に影響が出たこと。
・スムーズな進行が難しいこと。</t>
    <rPh sb="1" eb="3">
      <t>ﾂｳｼﾝ</t>
    </rPh>
    <rPh sb="3" eb="5">
      <t>ｶｲｾﾝ</t>
    </rPh>
    <rPh sb="6" eb="8">
      <t>ｼﾞｮｳｷｮｳ</t>
    </rPh>
    <rPh sb="12" eb="14">
      <t>ｵﾝｾｲ</t>
    </rPh>
    <rPh sb="15" eb="17">
      <t>ｶﾞｿﾞｳ</t>
    </rPh>
    <rPh sb="18" eb="20">
      <t>ｴｲｷｮｳ</t>
    </rPh>
    <rPh sb="21" eb="22">
      <t>ﾃﾞ</t>
    </rPh>
    <rPh sb="33" eb="35">
      <t>ｼﾝｺｳ</t>
    </rPh>
    <rPh sb="36" eb="37">
      <t>ﾑｽﾞｶ</t>
    </rPh>
    <phoneticPr fontId="4" type="noConversion"/>
  </si>
  <si>
    <t>https://youtu.be/bRxh8mZNrsQ</t>
    <phoneticPr fontId="4" type="noConversion"/>
  </si>
  <si>
    <t>033031</t>
    <phoneticPr fontId="4" type="noConversion"/>
  </si>
  <si>
    <t>岩手町</t>
    <rPh sb="0" eb="3">
      <t>ｲﾜﾃﾏﾁ</t>
    </rPh>
    <phoneticPr fontId="4" type="noConversion"/>
  </si>
  <si>
    <t>オリンピックホストタウンに係る国際交流事業</t>
    <rPh sb="13" eb="14">
      <t>ｶｶﾜ</t>
    </rPh>
    <rPh sb="15" eb="17">
      <t>ｺｸｻｲ</t>
    </rPh>
    <rPh sb="17" eb="19">
      <t>ｺｳﾘｭｳ</t>
    </rPh>
    <rPh sb="19" eb="21">
      <t>ｼﾞｷﾞｮｳ</t>
    </rPh>
    <phoneticPr fontId="4" type="noConversion"/>
  </si>
  <si>
    <t>アイルランド</t>
    <phoneticPr fontId="4" type="noConversion"/>
  </si>
  <si>
    <t>女子ホッケーチームが高校生とオンラインで町の紹介や日本語の「どうも」や「すみません」の使い方について寸劇を交えて交流を行った。</t>
    <rPh sb="0" eb="2">
      <t>ｼﾞｮｼ</t>
    </rPh>
    <rPh sb="10" eb="13">
      <t>ｺｳｺｳｾｲ</t>
    </rPh>
    <rPh sb="20" eb="21">
      <t>ﾏﾁ</t>
    </rPh>
    <rPh sb="22" eb="24">
      <t>ｼｮｳｶｲ</t>
    </rPh>
    <rPh sb="25" eb="28">
      <t>ﾆﾎﾝｺﾞ</t>
    </rPh>
    <rPh sb="43" eb="44">
      <t>ﾂｶ</t>
    </rPh>
    <rPh sb="45" eb="46">
      <t>ｶﾀ</t>
    </rPh>
    <rPh sb="50" eb="52">
      <t>ｽﾝｹﾞｷ</t>
    </rPh>
    <rPh sb="53" eb="54">
      <t>ﾏｼﾞ</t>
    </rPh>
    <rPh sb="56" eb="58">
      <t>ｺｳﾘｭｳ</t>
    </rPh>
    <rPh sb="59" eb="60">
      <t>ｵｺﾅ</t>
    </rPh>
    <phoneticPr fontId="4" type="noConversion"/>
  </si>
  <si>
    <t>・このような状況下でも工夫して交流することができた。</t>
    <phoneticPr fontId="10"/>
  </si>
  <si>
    <t>・通信障害の不具合があった。</t>
    <phoneticPr fontId="10"/>
  </si>
  <si>
    <t>①　有（回答団体が主催）</t>
    <phoneticPr fontId="10"/>
  </si>
  <si>
    <t>町音楽演奏団体がオンラインにて「IreLamd's csll」等の相手国の楽曲を含めた音楽を披露した。</t>
    <phoneticPr fontId="10"/>
  </si>
  <si>
    <t>町内中学生とオンラインでクイズゲームを実施し、最後には生徒からチームに対して応援のエールが送られた。</t>
    <phoneticPr fontId="10"/>
  </si>
  <si>
    <t>オンラインにて、チームへ感謝を込めてメッセージビデオを上映しました。また事前キャンプやオリンピックを通しての質問コーナーや、小学生とリフティング対決を行った。</t>
    <phoneticPr fontId="10"/>
  </si>
  <si>
    <t>034614</t>
  </si>
  <si>
    <t>大槌町</t>
    <rPh sb="0" eb="3">
      <t>ｵｵﾂﾁﾏﾁ</t>
    </rPh>
    <phoneticPr fontId="4" type="noConversion"/>
  </si>
  <si>
    <t>復興ありがとうホストタウン事業</t>
    <rPh sb="0" eb="2">
      <t>ﾌｯｺｳ</t>
    </rPh>
    <rPh sb="13" eb="15">
      <t>ｼﾞｷﾞｮｳ</t>
    </rPh>
    <phoneticPr fontId="4" type="noConversion"/>
  </si>
  <si>
    <t>オリンピック卓球男子銅メダリストと大槌高校生のオンライン交流。</t>
    <rPh sb="6" eb="8">
      <t>ﾀｯｷｭｳ</t>
    </rPh>
    <rPh sb="8" eb="10">
      <t>ﾀﾞﾝｼ</t>
    </rPh>
    <rPh sb="10" eb="11">
      <t>ﾄﾞｳ</t>
    </rPh>
    <rPh sb="17" eb="19">
      <t>ｵｵﾂﾁ</t>
    </rPh>
    <rPh sb="19" eb="22">
      <t>ｺｳｺｳｾｲ</t>
    </rPh>
    <rPh sb="28" eb="30">
      <t>ｺｳﾘｭｳ</t>
    </rPh>
    <phoneticPr fontId="4" type="noConversion"/>
  </si>
  <si>
    <t>・今後のリアル交流に向けて、機運を醸成することができた。</t>
    <rPh sb="1" eb="3">
      <t>ｺﾝｺﾞ</t>
    </rPh>
    <rPh sb="7" eb="9">
      <t>ｺｳﾘｭｳ</t>
    </rPh>
    <rPh sb="10" eb="11">
      <t>ﾑ</t>
    </rPh>
    <rPh sb="14" eb="16">
      <t>ｷｳﾝ</t>
    </rPh>
    <rPh sb="17" eb="19">
      <t>ｼﾞｮｳｾｲ</t>
    </rPh>
    <phoneticPr fontId="4" type="noConversion"/>
  </si>
  <si>
    <t>台湾のオリンピック委員会、パラ委員会、卓球協会、陸上協会と意見交換を実施。</t>
    <rPh sb="0" eb="2">
      <t>ﾀｲﾜﾝ</t>
    </rPh>
    <rPh sb="9" eb="12">
      <t>ｲｲﾝｶｲ</t>
    </rPh>
    <rPh sb="15" eb="18">
      <t>ｲｲﾝｶｲ</t>
    </rPh>
    <rPh sb="19" eb="23">
      <t>ﾀｯｷｭｳｷｮｳｶｲ</t>
    </rPh>
    <rPh sb="24" eb="26">
      <t>ﾘｸｼﾞｮｳ</t>
    </rPh>
    <rPh sb="26" eb="28">
      <t>ｷｮｳｶｲ</t>
    </rPh>
    <rPh sb="29" eb="33">
      <t>ｲｹﾝｺｳｶﾝ</t>
    </rPh>
    <rPh sb="34" eb="36">
      <t>ｼﾞｯｼ</t>
    </rPh>
    <phoneticPr fontId="4" type="noConversion"/>
  </si>
  <si>
    <t>040002</t>
    <phoneticPr fontId="4" type="noConversion"/>
  </si>
  <si>
    <t>宮城県</t>
    <rPh sb="0" eb="3">
      <t>ﾐﾔｷﾞｹﾝ</t>
    </rPh>
    <phoneticPr fontId="4" type="noConversion"/>
  </si>
  <si>
    <t>ロシア・ニジェゴロド州との交流事業</t>
    <phoneticPr fontId="4" type="noConversion"/>
  </si>
  <si>
    <t>ロシア
ニジェゴロド州</t>
    <rPh sb="10" eb="11">
      <t>ｼｭｳ</t>
    </rPh>
    <phoneticPr fontId="4" type="noConversion"/>
  </si>
  <si>
    <t>A：本県知事による州都市制８００周年お祝いビデオメッセージの作成・送付。
B：州政府及び州観光事業者等を対象としたオンライン宮城観光セミナーの実施。</t>
    <phoneticPr fontId="4" type="noConversion"/>
  </si>
  <si>
    <t>A：本県広報課が撮影したビデオメッセージをSendFileにて送付。
B：Zoom</t>
    <rPh sb="2" eb="4">
      <t>ﾎﾝｹﾝ</t>
    </rPh>
    <rPh sb="4" eb="6">
      <t>ｺｳﾎｳ</t>
    </rPh>
    <rPh sb="8" eb="10">
      <t>ｻﾂｴｲ</t>
    </rPh>
    <rPh sb="31" eb="33">
      <t>ｿｳﾌ</t>
    </rPh>
    <phoneticPr fontId="4" type="noConversion"/>
  </si>
  <si>
    <t>①2021/7/7
②2022/1/26</t>
    <phoneticPr fontId="4" type="noConversion"/>
  </si>
  <si>
    <t>・人の往来を伴わずに交流事業等を実施することができた。</t>
    <rPh sb="1" eb="2">
      <t>ﾋﾄ</t>
    </rPh>
    <rPh sb="3" eb="5">
      <t>ｵｳﾗｲ</t>
    </rPh>
    <rPh sb="6" eb="7">
      <t>ﾄﾓﾅ</t>
    </rPh>
    <rPh sb="10" eb="12">
      <t>ｺｳﾘｭｳ</t>
    </rPh>
    <rPh sb="12" eb="14">
      <t>ｼﾞｷﾞｮｳ</t>
    </rPh>
    <rPh sb="14" eb="15">
      <t>ﾅﾄﾞ</t>
    </rPh>
    <rPh sb="16" eb="18">
      <t>ｼﾞｯｼ</t>
    </rPh>
    <phoneticPr fontId="4" type="noConversion"/>
  </si>
  <si>
    <t>https://international.government-nnov.ru/?id=274951</t>
    <phoneticPr fontId="4" type="noConversion"/>
  </si>
  <si>
    <t>「日中植林・植樹国際連帯事業」2021年度中国大学生オンライン交流会</t>
    <phoneticPr fontId="4" type="noConversion"/>
  </si>
  <si>
    <t>中国
吉林省</t>
    <rPh sb="0" eb="2">
      <t>ﾁｭｳｺﾞｸ</t>
    </rPh>
    <rPh sb="3" eb="6">
      <t>ｷﾂﾘﾝｼｮｳ</t>
    </rPh>
    <phoneticPr fontId="4" type="noConversion"/>
  </si>
  <si>
    <t>環境・防災をテーマに，東北大学による講義，本県や鳴子温泉もりたびの会の取組紹介，工芸体験等を通じて日中両国の大学生の環境・防災に対する意識を醸成するとともに，両県省の更なる友好関係の深化を図る。</t>
    <rPh sb="94" eb="95">
      <t>ﾊｶ</t>
    </rPh>
    <phoneticPr fontId="4" type="noConversion"/>
  </si>
  <si>
    <t>・事業費を抑えて所期の目的を達成できた。</t>
    <rPh sb="1" eb="4">
      <t>ｼﾞｷﾞｮｳﾋ</t>
    </rPh>
    <rPh sb="5" eb="6">
      <t>ｵｻ</t>
    </rPh>
    <rPh sb="8" eb="10">
      <t>ｼｮｷ</t>
    </rPh>
    <rPh sb="11" eb="13">
      <t>ﾓｸﾃｷ</t>
    </rPh>
    <rPh sb="14" eb="16">
      <t>ﾀｯｾｲ</t>
    </rPh>
    <phoneticPr fontId="4" type="noConversion"/>
  </si>
  <si>
    <t>・通信が不安定な瞬間がたびたびあった。</t>
    <rPh sb="1" eb="3">
      <t>ﾂｳｼﾝ</t>
    </rPh>
    <rPh sb="4" eb="7">
      <t>ﾌｱﾝﾃｲ</t>
    </rPh>
    <rPh sb="8" eb="10">
      <t>ｼｭﾝｶﾝ</t>
    </rPh>
    <phoneticPr fontId="4" type="noConversion"/>
  </si>
  <si>
    <t>http://www.jcfc.or.jp/blog/archives/19222</t>
    <phoneticPr fontId="4" type="noConversion"/>
  </si>
  <si>
    <t>日台ポストコロナ経済フォーラム</t>
    <phoneticPr fontId="4" type="noConversion"/>
  </si>
  <si>
    <t>中国</t>
    <rPh sb="0" eb="2">
      <t>ﾁｭｳｺﾞｸ</t>
    </rPh>
    <phoneticPr fontId="4" type="noConversion"/>
  </si>
  <si>
    <t>中華民国工商協進会主催の日台ポストコロナフォーラムに，遠藤副知事がパネリストとしてオンライン参加したもの。</t>
    <rPh sb="0" eb="2">
      <t>ﾁｭｳｶ</t>
    </rPh>
    <rPh sb="2" eb="3">
      <t>ﾐﾝ</t>
    </rPh>
    <rPh sb="3" eb="4">
      <t>ｺｸ</t>
    </rPh>
    <rPh sb="4" eb="6">
      <t>ｺｳｼｮｳ</t>
    </rPh>
    <rPh sb="6" eb="9">
      <t>ｷｮｳｼﾝｶｲ</t>
    </rPh>
    <rPh sb="9" eb="11">
      <t>ｼｭｻｲ</t>
    </rPh>
    <rPh sb="12" eb="14">
      <t>ﾆｯﾀｲ</t>
    </rPh>
    <rPh sb="27" eb="29">
      <t>ｴﾝﾄﾞｳ</t>
    </rPh>
    <rPh sb="29" eb="32">
      <t>ﾌｸﾁｼﾞ</t>
    </rPh>
    <rPh sb="46" eb="48">
      <t>ｻﾝｶ</t>
    </rPh>
    <phoneticPr fontId="4" type="noConversion"/>
  </si>
  <si>
    <t>2021./12</t>
    <phoneticPr fontId="10"/>
  </si>
  <si>
    <t>・コロナの状況下にありながらも，交流を継続することができた点。</t>
    <rPh sb="5" eb="8">
      <t>ｼﾞｮｳｷｮｳｶ</t>
    </rPh>
    <rPh sb="16" eb="18">
      <t>ｺｳﾘｭｳ</t>
    </rPh>
    <rPh sb="19" eb="21">
      <t>ｹｲｿﾞｸ</t>
    </rPh>
    <rPh sb="29" eb="30">
      <t>ﾃﾝ</t>
    </rPh>
    <phoneticPr fontId="4" type="noConversion"/>
  </si>
  <si>
    <t>・接続テストの拘束時間が長かった。</t>
    <rPh sb="1" eb="3">
      <t>ｾﾂｿﾞｸ</t>
    </rPh>
    <rPh sb="7" eb="9">
      <t>ｺｳｿｸ</t>
    </rPh>
    <rPh sb="9" eb="11">
      <t>ｼﾞｶﾝ</t>
    </rPh>
    <rPh sb="12" eb="13">
      <t>ﾅｶﾞ</t>
    </rPh>
    <phoneticPr fontId="4" type="noConversion"/>
  </si>
  <si>
    <t>米国・デラウェア州との交流事業</t>
    <phoneticPr fontId="4" type="noConversion"/>
  </si>
  <si>
    <t>アメリカ
デラウェア州</t>
    <rPh sb="10" eb="11">
      <t>ｼｭｳ</t>
    </rPh>
    <phoneticPr fontId="4" type="noConversion"/>
  </si>
  <si>
    <t>相互派遣を見送り，令和4年度の交流事業に向けたオンラインによる実務者協議を行った。</t>
    <phoneticPr fontId="4" type="noConversion"/>
  </si>
  <si>
    <t>・人の往来を伴わずに交流事業等を実施することができた。</t>
    <phoneticPr fontId="4" type="noConversion"/>
  </si>
  <si>
    <t>42000</t>
  </si>
  <si>
    <t>長崎県</t>
    <rPh sb="0" eb="3">
      <t>ﾅｶﾞｻｷｹﾝ</t>
    </rPh>
    <phoneticPr fontId="4" type="noConversion"/>
  </si>
  <si>
    <t>長崎県・釜山広域市友好交流項目協議書締結</t>
    <rPh sb="0" eb="3">
      <t>ﾅｶﾞｻｷｹﾝ</t>
    </rPh>
    <rPh sb="4" eb="6">
      <t>ﾌﾟｻﾝ</t>
    </rPh>
    <rPh sb="6" eb="8">
      <t>ｺｳｲｷ</t>
    </rPh>
    <rPh sb="8" eb="9">
      <t>ｼ</t>
    </rPh>
    <rPh sb="9" eb="11">
      <t>ﾕｳｺｳ</t>
    </rPh>
    <rPh sb="11" eb="13">
      <t>ｺｳﾘｭｳ</t>
    </rPh>
    <rPh sb="13" eb="15">
      <t>ｺｳﾓｸ</t>
    </rPh>
    <rPh sb="15" eb="17">
      <t>ｷｮｳｷﾞ</t>
    </rPh>
    <rPh sb="17" eb="18">
      <t>ｼｮ</t>
    </rPh>
    <rPh sb="18" eb="20">
      <t>ﾃｲｹﾂ</t>
    </rPh>
    <phoneticPr fontId="4" type="noConversion"/>
  </si>
  <si>
    <t>韓国
釜山広域市</t>
    <rPh sb="0" eb="2">
      <t>ｶﾝｺｸ</t>
    </rPh>
    <rPh sb="3" eb="8">
      <t>ﾌﾟｻﾝｺｳｲｷｼ</t>
    </rPh>
    <phoneticPr fontId="4" type="noConversion"/>
  </si>
  <si>
    <t>両県・市国際交流担当部局長間において、友好交流項目協議書を締結。</t>
  </si>
  <si>
    <t>④　webex</t>
    <phoneticPr fontId="10"/>
  </si>
  <si>
    <t>朝鮮通信使にかかる国際シンポジウム開催</t>
    <rPh sb="0" eb="2">
      <t>ﾁｮｳｾﾝ</t>
    </rPh>
    <rPh sb="2" eb="5">
      <t>ﾂｳｼﾝｼ</t>
    </rPh>
    <rPh sb="9" eb="11">
      <t>ｺｸｻｲ</t>
    </rPh>
    <rPh sb="17" eb="19">
      <t>ｶｲｻｲ</t>
    </rPh>
    <phoneticPr fontId="4" type="noConversion"/>
  </si>
  <si>
    <t>日韓の平和・友好交流の象徴である朝鮮通信使の精神から学ぶ、今後の日韓交流に関するシンポジウムを開催し、日韓交流回復の契機とする。</t>
  </si>
  <si>
    <t>ICTを活用した国際交流</t>
    <rPh sb="4" eb="6">
      <t>ｶﾂﾖｳ</t>
    </rPh>
    <rPh sb="8" eb="10">
      <t>ｺｸｻｲ</t>
    </rPh>
    <rPh sb="10" eb="12">
      <t>ｺｳﾘｭｳ</t>
    </rPh>
    <phoneticPr fontId="4" type="noConversion"/>
  </si>
  <si>
    <t>長崎県の高校生と韓国・釜山市の高校生がオンラインで交流することにより、若者同士の相互理解及び交流促進を図り、両県市の友好の絆をさらに深める。</t>
    <rPh sb="8" eb="10">
      <t>ｶﾝｺｸ</t>
    </rPh>
    <rPh sb="11" eb="13">
      <t>ﾌﾟｻﾝ</t>
    </rPh>
    <rPh sb="13" eb="14">
      <t>ｼ</t>
    </rPh>
    <rPh sb="56" eb="57">
      <t>ｼ</t>
    </rPh>
    <phoneticPr fontId="4" type="noConversion"/>
  </si>
  <si>
    <t>2021/12/10、
2021/12/14、
2021/12/20、
2021/12/21</t>
  </si>
  <si>
    <t>・渡航等の準備が不要であり時間が合えば気軽に実施できるため、複数回の交流が可能となった。</t>
    <rPh sb="1" eb="3">
      <t>ﾄｺｳ</t>
    </rPh>
    <rPh sb="3" eb="4">
      <t>ﾄｳ</t>
    </rPh>
    <rPh sb="5" eb="7">
      <t>ｼﾞｭﾝﾋﾞ</t>
    </rPh>
    <rPh sb="8" eb="10">
      <t>ﾌﾖｳ</t>
    </rPh>
    <rPh sb="13" eb="15">
      <t>ｼﾞｶﾝ</t>
    </rPh>
    <rPh sb="16" eb="17">
      <t>ｱ</t>
    </rPh>
    <rPh sb="19" eb="21">
      <t>ｷｶﾞﾙ</t>
    </rPh>
    <rPh sb="22" eb="24">
      <t>ｼﾞｯｼ</t>
    </rPh>
    <rPh sb="30" eb="33">
      <t>ﾌｸｽｳｶｲ</t>
    </rPh>
    <rPh sb="34" eb="36">
      <t>ｺｳﾘｭｳ</t>
    </rPh>
    <rPh sb="37" eb="39">
      <t>ｶﾉｳ</t>
    </rPh>
    <phoneticPr fontId="4" type="noConversion"/>
  </si>
  <si>
    <t>042056</t>
    <phoneticPr fontId="4" type="noConversion"/>
  </si>
  <si>
    <t>気仙沼市</t>
    <rPh sb="0" eb="4">
      <t>ｹｾﾝﾇﾏｼ</t>
    </rPh>
    <phoneticPr fontId="4" type="noConversion"/>
  </si>
  <si>
    <t>気仙沼とインドネシアの小学生交流事業</t>
    <rPh sb="0" eb="3">
      <t>ｹｾﾝﾇﾏ</t>
    </rPh>
    <rPh sb="11" eb="14">
      <t>ｼｮｳｶﾞｸｾｲ</t>
    </rPh>
    <rPh sb="14" eb="16">
      <t>ｺｳﾘｭｳ</t>
    </rPh>
    <rPh sb="16" eb="18">
      <t>ｼﾞｷﾞｮｳ</t>
    </rPh>
    <phoneticPr fontId="4" type="noConversion"/>
  </si>
  <si>
    <t>インドネシア</t>
    <phoneticPr fontId="4" type="noConversion"/>
  </si>
  <si>
    <t>気仙沼とインドネシアの小学校でオンライン交流を実施し，オリンピック後の末永い交流と多文化交流の推進を行った。</t>
    <rPh sb="0" eb="3">
      <t>ｹｾﾝﾇﾏ</t>
    </rPh>
    <rPh sb="11" eb="14">
      <t>ｼｮｳｶﾞｯｺｳ</t>
    </rPh>
    <rPh sb="20" eb="22">
      <t>ｺｳﾘｭｳ</t>
    </rPh>
    <rPh sb="23" eb="25">
      <t>ｼﾞｯｼ</t>
    </rPh>
    <rPh sb="33" eb="34">
      <t>ｺﾞ</t>
    </rPh>
    <rPh sb="35" eb="37">
      <t>ｽｴﾅｶﾞ</t>
    </rPh>
    <rPh sb="38" eb="40">
      <t>ｺｳﾘｭｳ</t>
    </rPh>
    <rPh sb="41" eb="44">
      <t>ﾀﾌﾞﾝｶ</t>
    </rPh>
    <rPh sb="44" eb="46">
      <t>ｺｳﾘｭｳ</t>
    </rPh>
    <rPh sb="47" eb="49">
      <t>ｽｲｼﾝ</t>
    </rPh>
    <rPh sb="50" eb="51">
      <t>ｵｺﾅ</t>
    </rPh>
    <phoneticPr fontId="4" type="noConversion"/>
  </si>
  <si>
    <t>・外国に赴かずとも異国の子ども達と表情を見ながら交流が出来た</t>
    <rPh sb="1" eb="3">
      <t>ｶﾞｲｺｸ</t>
    </rPh>
    <rPh sb="4" eb="5">
      <t>ｵﾓﾑ</t>
    </rPh>
    <rPh sb="9" eb="11">
      <t>ｲｺｸ</t>
    </rPh>
    <rPh sb="12" eb="13">
      <t>ｺ</t>
    </rPh>
    <rPh sb="15" eb="16">
      <t>ﾀﾁ</t>
    </rPh>
    <rPh sb="17" eb="19">
      <t>ﾋｮｳｼﾞｮｳ</t>
    </rPh>
    <rPh sb="20" eb="21">
      <t>ﾐ</t>
    </rPh>
    <rPh sb="24" eb="26">
      <t>ｺｳﾘｭｳ</t>
    </rPh>
    <rPh sb="27" eb="29">
      <t>ﾃﾞｷ</t>
    </rPh>
    <phoneticPr fontId="4" type="noConversion"/>
  </si>
  <si>
    <t>042072</t>
    <phoneticPr fontId="4" type="noConversion"/>
  </si>
  <si>
    <t>名取市</t>
    <rPh sb="0" eb="2">
      <t>ﾅﾄﾘ</t>
    </rPh>
    <rPh sb="2" eb="3">
      <t>ｼ</t>
    </rPh>
    <phoneticPr fontId="4" type="noConversion"/>
  </si>
  <si>
    <t>カナダ
スーク市</t>
    <rPh sb="7" eb="8">
      <t>ｼ</t>
    </rPh>
    <phoneticPr fontId="4" type="noConversion"/>
  </si>
  <si>
    <t>オンラインで首長同士の意見交換</t>
    <rPh sb="6" eb="7">
      <t>ｸﾋﾞ</t>
    </rPh>
    <rPh sb="7" eb="8">
      <t>ﾁｮｳ</t>
    </rPh>
    <rPh sb="8" eb="10">
      <t>ﾄﾞｳｼ</t>
    </rPh>
    <rPh sb="11" eb="13">
      <t>ｲｹﾝ</t>
    </rPh>
    <rPh sb="13" eb="15">
      <t>ｺｳｶﾝ</t>
    </rPh>
    <phoneticPr fontId="4" type="noConversion"/>
  </si>
  <si>
    <t>2021/4/1～2022/3/31</t>
    <phoneticPr fontId="4" type="noConversion"/>
  </si>
  <si>
    <t>姉妹都市締結にむけ、その前段としての情報交換ができた。</t>
    <rPh sb="0" eb="2">
      <t>ｼﾏｲ</t>
    </rPh>
    <rPh sb="2" eb="4">
      <t>ﾄｼ</t>
    </rPh>
    <rPh sb="4" eb="6">
      <t>ﾃｲｹﾂ</t>
    </rPh>
    <rPh sb="12" eb="14">
      <t>ｾﾞﾝﾀﾞﾝ</t>
    </rPh>
    <rPh sb="18" eb="20">
      <t>ｼﾞｮｳﾎｳ</t>
    </rPh>
    <rPh sb="20" eb="22">
      <t>ｺｳｶﾝ</t>
    </rPh>
    <phoneticPr fontId="4" type="noConversion"/>
  </si>
  <si>
    <t>https://www.city.natori.miyagi.jp/bunya/culture/node_31379/node_78463</t>
    <phoneticPr fontId="4" type="noConversion"/>
  </si>
  <si>
    <t>042111</t>
    <phoneticPr fontId="4" type="noConversion"/>
  </si>
  <si>
    <t>岩沼市</t>
    <rPh sb="0" eb="3">
      <t>ｲﾜﾇﾏｼ</t>
    </rPh>
    <phoneticPr fontId="4" type="noConversion"/>
  </si>
  <si>
    <t>東京2020オリンピック競技大会7人制ラグビーにおける南アフリカ共和国戦オンライン共同応援・交流事業</t>
    <rPh sb="0" eb="2">
      <t>ﾄｳｷｮｳ</t>
    </rPh>
    <rPh sb="12" eb="14">
      <t>ｷｮｳｷﾞ</t>
    </rPh>
    <rPh sb="14" eb="16">
      <t>ﾀｲｶｲ</t>
    </rPh>
    <rPh sb="17" eb="19">
      <t>ﾆﾝｾｲ</t>
    </rPh>
    <rPh sb="27" eb="28">
      <t>ﾐﾅﾐ</t>
    </rPh>
    <rPh sb="32" eb="34">
      <t>ｷｮｳﾜ</t>
    </rPh>
    <rPh sb="34" eb="35">
      <t>ｺｸ</t>
    </rPh>
    <rPh sb="35" eb="36">
      <t>ｾﾝ</t>
    </rPh>
    <rPh sb="41" eb="43">
      <t>ｷｮｳﾄﾞｳ</t>
    </rPh>
    <rPh sb="43" eb="45">
      <t>ｵｳｴﾝ</t>
    </rPh>
    <rPh sb="46" eb="48">
      <t>ｺｳﾘｭｳ</t>
    </rPh>
    <rPh sb="48" eb="50">
      <t>ｼﾞｷﾞｮｳ</t>
    </rPh>
    <phoneticPr fontId="4" type="noConversion"/>
  </si>
  <si>
    <t>南アフリカ</t>
    <rPh sb="0" eb="1">
      <t>ﾐﾅﾐ</t>
    </rPh>
    <phoneticPr fontId="4" type="noConversion"/>
  </si>
  <si>
    <t>南アフリカ共和国が出場する東京2020オリンピック競技大会男子7人制ラグビーの試合を岩沼市と南アフリカをオンラインで結び、共同応援・交流を行う。</t>
    <rPh sb="0" eb="1">
      <t>ﾐﾅﾐ</t>
    </rPh>
    <rPh sb="5" eb="7">
      <t>ｷｮｳﾜ</t>
    </rPh>
    <rPh sb="7" eb="8">
      <t>ｺｸ</t>
    </rPh>
    <rPh sb="9" eb="11">
      <t>ｼｭﾂｼﾞｮｳ</t>
    </rPh>
    <rPh sb="13" eb="15">
      <t>ﾄｳｷｮｳ</t>
    </rPh>
    <rPh sb="25" eb="27">
      <t>ｷｮｳｷﾞ</t>
    </rPh>
    <rPh sb="27" eb="29">
      <t>ﾀｲｶｲ</t>
    </rPh>
    <rPh sb="29" eb="31">
      <t>ﾀﾞﾝｼ</t>
    </rPh>
    <rPh sb="32" eb="34">
      <t>ﾆﾝｾｲ</t>
    </rPh>
    <rPh sb="39" eb="41">
      <t>ｼｱｲ</t>
    </rPh>
    <rPh sb="42" eb="45">
      <t>ｲﾜﾇﾏｼ</t>
    </rPh>
    <rPh sb="46" eb="47">
      <t>ﾐﾅﾐ</t>
    </rPh>
    <rPh sb="58" eb="59">
      <t>ﾑｽ</t>
    </rPh>
    <rPh sb="61" eb="63">
      <t>ｷｮｳﾄﾞｳ</t>
    </rPh>
    <rPh sb="63" eb="65">
      <t>ｵｳｴﾝ</t>
    </rPh>
    <rPh sb="66" eb="68">
      <t>ｺｳﾘｭｳ</t>
    </rPh>
    <rPh sb="69" eb="70">
      <t>ｵｺﾅ</t>
    </rPh>
    <phoneticPr fontId="4" type="noConversion"/>
  </si>
  <si>
    <t>現地での観戦・応援が出来ない中でも、交流を深めることができた。</t>
    <rPh sb="0" eb="2">
      <t>ｹﾞﾝﾁ</t>
    </rPh>
    <rPh sb="4" eb="6">
      <t>ｶﾝｾﾝ</t>
    </rPh>
    <rPh sb="7" eb="9">
      <t>ｵｳｴﾝ</t>
    </rPh>
    <rPh sb="10" eb="12">
      <t>ﾃﾞｷ</t>
    </rPh>
    <rPh sb="14" eb="15">
      <t>ﾅｶ</t>
    </rPh>
    <rPh sb="18" eb="20">
      <t>ｺｳﾘｭｳ</t>
    </rPh>
    <rPh sb="21" eb="22">
      <t>ﾌｶ</t>
    </rPh>
    <phoneticPr fontId="4" type="noConversion"/>
  </si>
  <si>
    <t>感染対策を考慮したイベントの準備や参加者への調整に手間取った。</t>
    <rPh sb="0" eb="2">
      <t>ｶﾝｾﾝ</t>
    </rPh>
    <rPh sb="2" eb="4">
      <t>ﾀｲｻｸ</t>
    </rPh>
    <rPh sb="5" eb="7">
      <t>ｺｳﾘｮ</t>
    </rPh>
    <rPh sb="14" eb="16">
      <t>ｼﾞｭﾝﾋﾞ</t>
    </rPh>
    <rPh sb="17" eb="20">
      <t>ｻﾝｶｼｬ</t>
    </rPh>
    <rPh sb="22" eb="24">
      <t>ﾁｮｳｾｲ</t>
    </rPh>
    <rPh sb="25" eb="28">
      <t>ﾃﾏﾄﾞ</t>
    </rPh>
    <phoneticPr fontId="4" type="noConversion"/>
  </si>
  <si>
    <t>https://www.city.iwanuma.miyagi.jp/</t>
    <phoneticPr fontId="4" type="noConversion"/>
  </si>
  <si>
    <t>043010</t>
    <phoneticPr fontId="4" type="noConversion"/>
  </si>
  <si>
    <t>宮城県</t>
    <rPh sb="0" eb="2">
      <t>ﾐﾔｷﾞ</t>
    </rPh>
    <rPh sb="2" eb="3">
      <t>ｹﾝ</t>
    </rPh>
    <phoneticPr fontId="4" type="noConversion"/>
  </si>
  <si>
    <t>蔵王町</t>
    <rPh sb="0" eb="3">
      <t>ｻﾞｵｳﾏﾁ</t>
    </rPh>
    <phoneticPr fontId="4" type="noConversion"/>
  </si>
  <si>
    <t>平沢小学校オンライン国際交流</t>
    <rPh sb="0" eb="2">
      <t>ﾋﾗｻﾜ</t>
    </rPh>
    <rPh sb="2" eb="5">
      <t>ｼｮｳｶﾞｯｺｳ</t>
    </rPh>
    <rPh sb="10" eb="12">
      <t>ｺｸｻｲ</t>
    </rPh>
    <rPh sb="12" eb="14">
      <t>ｺｳﾘｭｳ</t>
    </rPh>
    <phoneticPr fontId="4" type="noConversion"/>
  </si>
  <si>
    <t>オンラインでの学校間交流等を実施。</t>
    <rPh sb="7" eb="9">
      <t>ｶﾞｯｺｳ</t>
    </rPh>
    <rPh sb="9" eb="10">
      <t>ｶﾝ</t>
    </rPh>
    <rPh sb="10" eb="12">
      <t>ｺｳﾘｭｳ</t>
    </rPh>
    <rPh sb="12" eb="13">
      <t>ﾄｳ</t>
    </rPh>
    <rPh sb="14" eb="16">
      <t>ｼﾞｯｼ</t>
    </rPh>
    <phoneticPr fontId="4" type="noConversion"/>
  </si>
  <si>
    <t>2021/4/27
2021/5/14
2021/6/18</t>
    <phoneticPr fontId="4" type="noConversion"/>
  </si>
  <si>
    <t>アメリカ
シカゴ</t>
    <phoneticPr fontId="4" type="noConversion"/>
  </si>
  <si>
    <t>044041</t>
  </si>
  <si>
    <t>七ヶ浜町</t>
    <rPh sb="0" eb="4">
      <t>ｼﾁｶﾞﾊﾏﾏﾁ</t>
    </rPh>
    <phoneticPr fontId="4" type="noConversion"/>
  </si>
  <si>
    <t>プリマスオンライン交流</t>
    <rPh sb="9" eb="11">
      <t>ｺｳﾘｭｳ</t>
    </rPh>
    <phoneticPr fontId="4" type="noConversion"/>
  </si>
  <si>
    <t>アメリカ
マサチューセッツ州
プリマス町</t>
    <rPh sb="13" eb="14">
      <t>ｼｭｳ</t>
    </rPh>
    <rPh sb="19" eb="20">
      <t>ﾏﾁ</t>
    </rPh>
    <phoneticPr fontId="4" type="noConversion"/>
  </si>
  <si>
    <t>当町の小学6年生から高校生とプリマス町の中学生がオンラインで両町の紹介やゲーム等を通じて交流を行った。</t>
    <rPh sb="0" eb="2">
      <t>ﾄｳﾁｮｳ</t>
    </rPh>
    <rPh sb="3" eb="5">
      <t>ｼｮｳｶﾞｸ</t>
    </rPh>
    <rPh sb="6" eb="8">
      <t>ﾈﾝｾｲ</t>
    </rPh>
    <rPh sb="10" eb="13">
      <t>ｺｳｺｳｾｲ</t>
    </rPh>
    <rPh sb="18" eb="19">
      <t>ﾏﾁ</t>
    </rPh>
    <rPh sb="20" eb="23">
      <t>ﾁｭｳｶﾞｸｾｲ</t>
    </rPh>
    <rPh sb="30" eb="32">
      <t>ﾘｮｳﾁｮｳ</t>
    </rPh>
    <rPh sb="33" eb="35">
      <t>ｼｮｳｶｲ</t>
    </rPh>
    <rPh sb="39" eb="40">
      <t>ﾄｳ</t>
    </rPh>
    <rPh sb="41" eb="42">
      <t>ﾂｳ</t>
    </rPh>
    <rPh sb="44" eb="46">
      <t>ｺｳﾘｭｳ</t>
    </rPh>
    <rPh sb="47" eb="48">
      <t>ｵｺﾅ</t>
    </rPh>
    <phoneticPr fontId="4" type="noConversion"/>
  </si>
  <si>
    <t>2021/8/22～2022/1/23</t>
  </si>
  <si>
    <t>・対面することが叶わなくても海外の方と交流ができた。</t>
    <rPh sb="1" eb="3">
      <t>ﾀｲﾒﾝ</t>
    </rPh>
    <rPh sb="8" eb="9">
      <t>ｶﾅ</t>
    </rPh>
    <rPh sb="14" eb="16">
      <t>ｶｲｶﾞｲ</t>
    </rPh>
    <rPh sb="17" eb="18">
      <t>ｶﾀ</t>
    </rPh>
    <rPh sb="19" eb="21">
      <t>ｺｳﾘｭｳ</t>
    </rPh>
    <phoneticPr fontId="4" type="noConversion"/>
  </si>
  <si>
    <t>・無料のツールを使用してているため時間に制限があり、何度か途切れてしまったため、スムーズに交流が行えなかった。</t>
    <rPh sb="1" eb="3">
      <t>ﾑﾘｮｳ</t>
    </rPh>
    <rPh sb="8" eb="10">
      <t>ｼﾖｳ</t>
    </rPh>
    <rPh sb="17" eb="19">
      <t>ｼﾞｶﾝ</t>
    </rPh>
    <rPh sb="20" eb="22">
      <t>ｾｲｹﾞﾝ</t>
    </rPh>
    <rPh sb="26" eb="28">
      <t>ﾅﾝﾄﾞ</t>
    </rPh>
    <rPh sb="29" eb="31">
      <t>ﾄｷﾞ</t>
    </rPh>
    <rPh sb="45" eb="47">
      <t>ｺｳﾘｭｳ</t>
    </rPh>
    <rPh sb="48" eb="49">
      <t>ｵｺﾅ</t>
    </rPh>
    <phoneticPr fontId="4" type="noConversion"/>
  </si>
  <si>
    <t>www.shichigahama.com</t>
  </si>
  <si>
    <t>050008</t>
  </si>
  <si>
    <t>秋田県</t>
    <rPh sb="0" eb="3">
      <t>アキタケン</t>
    </rPh>
    <phoneticPr fontId="4"/>
  </si>
  <si>
    <t>観光商談会</t>
    <rPh sb="0" eb="2">
      <t>カンコウ</t>
    </rPh>
    <rPh sb="2" eb="5">
      <t>ショウダンカイ</t>
    </rPh>
    <phoneticPr fontId="4"/>
  </si>
  <si>
    <t>韓国</t>
    <rPh sb="0" eb="2">
      <t>カンコク</t>
    </rPh>
    <phoneticPr fontId="4"/>
  </si>
  <si>
    <t>4道県の観光事業者26社(本県5社)と韓国旅行会社33社がオンラインで商談会を行った。</t>
    <rPh sb="1" eb="3">
      <t>ドウケン</t>
    </rPh>
    <rPh sb="4" eb="6">
      <t>カンコウ</t>
    </rPh>
    <rPh sb="6" eb="8">
      <t>ジギョウ</t>
    </rPh>
    <rPh sb="8" eb="9">
      <t>シャ</t>
    </rPh>
    <rPh sb="11" eb="12">
      <t>シャ</t>
    </rPh>
    <rPh sb="13" eb="15">
      <t>ホンケン</t>
    </rPh>
    <rPh sb="16" eb="17">
      <t>シャ</t>
    </rPh>
    <rPh sb="19" eb="21">
      <t>カンコク</t>
    </rPh>
    <rPh sb="21" eb="25">
      <t>リョコウ</t>
    </rPh>
    <rPh sb="27" eb="28">
      <t>シャ</t>
    </rPh>
    <rPh sb="35" eb="38">
      <t>ショウダンカイ</t>
    </rPh>
    <rPh sb="39" eb="40">
      <t>オコナ</t>
    </rPh>
    <phoneticPr fontId="4"/>
  </si>
  <si>
    <t>‘2022/2/15～
2022/3/14</t>
  </si>
  <si>
    <t>・渡航費用を掛けずに効率的に商談ができた。</t>
    <rPh sb="1" eb="5">
      <t>トコウヒヨウ</t>
    </rPh>
    <rPh sb="6" eb="7">
      <t>カ</t>
    </rPh>
    <rPh sb="10" eb="13">
      <t>コウリツテキ</t>
    </rPh>
    <rPh sb="14" eb="16">
      <t>ショウダン</t>
    </rPh>
    <phoneticPr fontId="4"/>
  </si>
  <si>
    <t>・対面式でないため、所々円滑な意思疎通が図れなかった。</t>
  </si>
  <si>
    <t>観光セミナー</t>
    <rPh sb="0" eb="2">
      <t>カンコウ</t>
    </rPh>
    <phoneticPr fontId="4"/>
  </si>
  <si>
    <t>4道県の観光モデルコース等を現地旅行会社等37名に説明した。</t>
    <rPh sb="1" eb="3">
      <t>ドウケン</t>
    </rPh>
    <rPh sb="4" eb="6">
      <t>カンコウ</t>
    </rPh>
    <rPh sb="12" eb="13">
      <t>トウ</t>
    </rPh>
    <rPh sb="14" eb="16">
      <t>ゲンチ</t>
    </rPh>
    <rPh sb="16" eb="20">
      <t>リョコウ</t>
    </rPh>
    <rPh sb="20" eb="21">
      <t>トウ</t>
    </rPh>
    <rPh sb="23" eb="24">
      <t>メイ</t>
    </rPh>
    <rPh sb="25" eb="27">
      <t>セツメイ</t>
    </rPh>
    <phoneticPr fontId="4"/>
  </si>
  <si>
    <t>‘2022/2/24</t>
  </si>
  <si>
    <t>・コロナ禍でも商談会ができてよかった。
・オンラインでの実施により多くの参加者を確保できた。</t>
    <rPh sb="4" eb="5">
      <t>カ</t>
    </rPh>
    <rPh sb="7" eb="10">
      <t>ショウダンカイ</t>
    </rPh>
    <rPh sb="28" eb="30">
      <t>ジッシ</t>
    </rPh>
    <rPh sb="33" eb="34">
      <t>オオ</t>
    </rPh>
    <rPh sb="36" eb="39">
      <t>サンカシャ</t>
    </rPh>
    <rPh sb="40" eb="42">
      <t>カクホ</t>
    </rPh>
    <phoneticPr fontId="4"/>
  </si>
  <si>
    <t>・参加者の反応がわかりづらかった。</t>
    <rPh sb="1" eb="4">
      <t>サンカシャ</t>
    </rPh>
    <rPh sb="5" eb="7">
      <t>ハンノウ</t>
    </rPh>
    <phoneticPr fontId="4"/>
  </si>
  <si>
    <t>旅行会社商談会</t>
    <rPh sb="0" eb="2">
      <t>リョコウ</t>
    </rPh>
    <rPh sb="2" eb="4">
      <t>ガイシャ</t>
    </rPh>
    <rPh sb="4" eb="7">
      <t>ショウダンカイ</t>
    </rPh>
    <phoneticPr fontId="4"/>
  </si>
  <si>
    <t>中国
大連市</t>
    <rPh sb="0" eb="2">
      <t>チュウゴク</t>
    </rPh>
    <rPh sb="3" eb="5">
      <t>ダイレン</t>
    </rPh>
    <rPh sb="5" eb="6">
      <t>シ</t>
    </rPh>
    <phoneticPr fontId="4"/>
  </si>
  <si>
    <t xml:space="preserve">大連市旅行会社30社と県内観光事業社18社がオンライン商談会を行った。
</t>
    <rPh sb="9" eb="10">
      <t>シャ</t>
    </rPh>
    <rPh sb="20" eb="21">
      <t>シャ</t>
    </rPh>
    <rPh sb="31" eb="32">
      <t>オコナ</t>
    </rPh>
    <phoneticPr fontId="4"/>
  </si>
  <si>
    <t>‘2022/3/18</t>
  </si>
  <si>
    <t>・コロナ禍でも商談会ができてよかった。</t>
  </si>
  <si>
    <t>秋田県</t>
  </si>
  <si>
    <t>台湾経済交流推進事業</t>
  </si>
  <si>
    <t>台湾</t>
  </si>
  <si>
    <t>県内企業５社と台湾企業８社とのオンライン商談会を開催した。</t>
    <rPh sb="5" eb="6">
      <t>シャ</t>
    </rPh>
    <rPh sb="12" eb="13">
      <t>シャ</t>
    </rPh>
    <phoneticPr fontId="4"/>
  </si>
  <si>
    <t>・渡航できないコロナ禍であっても効率的に商談が実施できた。</t>
    <rPh sb="10" eb="11">
      <t>カ</t>
    </rPh>
    <phoneticPr fontId="4"/>
  </si>
  <si>
    <t>052019</t>
  </si>
  <si>
    <t>秋田県</t>
    <rPh sb="0" eb="3">
      <t>ｱｷﾀｹﾝ</t>
    </rPh>
    <phoneticPr fontId="4" type="noConversion"/>
  </si>
  <si>
    <t>秋田市</t>
    <rPh sb="0" eb="3">
      <t>ｱｷﾀｼ</t>
    </rPh>
    <phoneticPr fontId="4" type="noConversion"/>
  </si>
  <si>
    <t>中国・南寧市との友好都市締結記念事業</t>
    <rPh sb="0" eb="2">
      <t>ﾁｭｳｺﾞｸ</t>
    </rPh>
    <rPh sb="3" eb="4">
      <t>ﾅﾝ</t>
    </rPh>
    <rPh sb="4" eb="5">
      <t>ﾈｲ</t>
    </rPh>
    <rPh sb="5" eb="6">
      <t>ｼ</t>
    </rPh>
    <rPh sb="8" eb="10">
      <t>ﾕｳｺｳ</t>
    </rPh>
    <rPh sb="10" eb="12">
      <t>ﾄｼ</t>
    </rPh>
    <rPh sb="12" eb="14">
      <t>ﾃｲｹﾂ</t>
    </rPh>
    <rPh sb="14" eb="16">
      <t>ｷﾈﾝ</t>
    </rPh>
    <rPh sb="16" eb="18">
      <t>ｼﾞｷﾞｮｳ</t>
    </rPh>
    <phoneticPr fontId="4" type="noConversion"/>
  </si>
  <si>
    <t>中国
広西チワン族自治区
南寧市</t>
    <rPh sb="0" eb="2">
      <t>ﾁｭｳｺﾞｸ</t>
    </rPh>
    <rPh sb="3" eb="5">
      <t>ｺｳｾｲ</t>
    </rPh>
    <rPh sb="8" eb="9">
      <t>ｿﾞｸ</t>
    </rPh>
    <rPh sb="9" eb="12">
      <t>ｼﾞﾁｸ</t>
    </rPh>
    <rPh sb="13" eb="14">
      <t>ﾅﾝ</t>
    </rPh>
    <rPh sb="14" eb="15">
      <t>ﾈｲ</t>
    </rPh>
    <rPh sb="15" eb="16">
      <t>ｼ</t>
    </rPh>
    <phoneticPr fontId="4" type="noConversion"/>
  </si>
  <si>
    <t>オンラインで友好都市提携協定調印式を行った。</t>
    <phoneticPr fontId="4" type="noConversion"/>
  </si>
  <si>
    <t>・事業費を抑えて目的を達成できた</t>
    <rPh sb="1" eb="4">
      <t>ｼﾞｷﾞｮｳﾋ</t>
    </rPh>
    <rPh sb="5" eb="6">
      <t>ｵｻ</t>
    </rPh>
    <rPh sb="8" eb="10">
      <t>ﾓｸﾃｷ</t>
    </rPh>
    <rPh sb="11" eb="13">
      <t>ﾀｯｾｲ</t>
    </rPh>
    <phoneticPr fontId="4" type="noConversion"/>
  </si>
  <si>
    <t>・リハーサル時に動画共有に不具合が生じた</t>
    <rPh sb="6" eb="7">
      <t>ｼﾞ</t>
    </rPh>
    <rPh sb="8" eb="10">
      <t>ﾄﾞｳｶﾞ</t>
    </rPh>
    <rPh sb="10" eb="12">
      <t>ｷｮｳﾕｳ</t>
    </rPh>
    <rPh sb="13" eb="16">
      <t>ﾌｸﾞｱｲ</t>
    </rPh>
    <rPh sb="17" eb="18">
      <t>ｼｮｳ</t>
    </rPh>
    <phoneticPr fontId="4" type="noConversion"/>
  </si>
  <si>
    <t>052019</t>
    <phoneticPr fontId="4" type="noConversion"/>
  </si>
  <si>
    <t>台湾台南市との交流事業</t>
    <rPh sb="0" eb="2">
      <t>ﾀｲﾜﾝ</t>
    </rPh>
    <rPh sb="2" eb="4">
      <t>ﾀｲﾅﾝ</t>
    </rPh>
    <rPh sb="4" eb="5">
      <t>ｼ</t>
    </rPh>
    <rPh sb="7" eb="9">
      <t>ｺｳﾘｭｳ</t>
    </rPh>
    <rPh sb="9" eb="11">
      <t>ｼﾞｷﾞｮｳ</t>
    </rPh>
    <phoneticPr fontId="4" type="noConversion"/>
  </si>
  <si>
    <t>台湾
台南市</t>
    <rPh sb="0" eb="2">
      <t>ﾀｲﾜﾝ</t>
    </rPh>
    <phoneticPr fontId="4" type="noConversion"/>
  </si>
  <si>
    <t>台南市との交流協定締結に向けて事前調整を行う。</t>
  </si>
  <si>
    <t>・令和元年11月以降対面での交流が図られていなかった、新しい担当者含め両市の顔合わせができた。</t>
    <rPh sb="1" eb="3">
      <t>ﾚｲﾜ</t>
    </rPh>
    <rPh sb="3" eb="5">
      <t>ｶﾞﾝﾈﾝ</t>
    </rPh>
    <rPh sb="7" eb="10">
      <t>ｶﾞﾂｲｺｳ</t>
    </rPh>
    <rPh sb="10" eb="12">
      <t>ﾀｲﾒﾝ</t>
    </rPh>
    <rPh sb="14" eb="16">
      <t>ｺｳﾘｭｳ</t>
    </rPh>
    <rPh sb="17" eb="18">
      <t>ﾊｶ</t>
    </rPh>
    <rPh sb="27" eb="28">
      <t>ｱﾀﾗ</t>
    </rPh>
    <rPh sb="30" eb="33">
      <t>ﾀﾝﾄｳｼｬ</t>
    </rPh>
    <rPh sb="33" eb="34">
      <t>ﾌｸ</t>
    </rPh>
    <rPh sb="35" eb="37">
      <t>ﾘｮｳｼ</t>
    </rPh>
    <rPh sb="38" eb="40">
      <t>ｶｵｱ</t>
    </rPh>
    <phoneticPr fontId="4" type="noConversion"/>
  </si>
  <si>
    <t>052027</t>
    <phoneticPr fontId="4" type="noConversion"/>
  </si>
  <si>
    <t>能代市</t>
    <rPh sb="0" eb="3">
      <t>ﾉｼﾛｼ</t>
    </rPh>
    <phoneticPr fontId="4" type="noConversion"/>
  </si>
  <si>
    <t>東京2020オリンピック・パラリンピック大会パブリックビューイング</t>
    <rPh sb="0" eb="2">
      <t>ﾄｳｷｮｳ</t>
    </rPh>
    <rPh sb="20" eb="22">
      <t>ﾀｲｶｲ</t>
    </rPh>
    <phoneticPr fontId="4" type="noConversion"/>
  </si>
  <si>
    <t>ヨルダン</t>
    <phoneticPr fontId="4" type="noConversion"/>
  </si>
  <si>
    <t>大使館職員や在日ヨルダン人の方とともに、共同応援を実施した。</t>
    <rPh sb="0" eb="3">
      <t>ﾀｲｼｶﾝ</t>
    </rPh>
    <rPh sb="3" eb="5">
      <t>ｼｮｸｲﾝ</t>
    </rPh>
    <rPh sb="6" eb="8">
      <t>ｻﾞｲﾆﾁ</t>
    </rPh>
    <rPh sb="12" eb="13">
      <t>ｼﾞﾝ</t>
    </rPh>
    <rPh sb="14" eb="15">
      <t>ｶﾀ</t>
    </rPh>
    <rPh sb="20" eb="24">
      <t>ｷｮｳﾄﾞｳｵｳｴﾝ</t>
    </rPh>
    <rPh sb="25" eb="27">
      <t>ｼﾞｯｼ</t>
    </rPh>
    <phoneticPr fontId="4" type="noConversion"/>
  </si>
  <si>
    <t>オリンピック：2021/8/5
パラリンピック：2021/9/4</t>
    <phoneticPr fontId="4" type="noConversion"/>
  </si>
  <si>
    <t>東京での大会会場での応援の場合は少人数での実施の見込であったが、市内で実施したことにより、多くの地域住民に参加してもらえた。</t>
    <rPh sb="0" eb="2">
      <t>ﾄｳｷｮｳ</t>
    </rPh>
    <rPh sb="4" eb="6">
      <t>ﾀｲｶｲ</t>
    </rPh>
    <rPh sb="6" eb="8">
      <t>ｶｲｼﾞｮｳ</t>
    </rPh>
    <rPh sb="7" eb="8">
      <t>ﾀｲｶｲ</t>
    </rPh>
    <rPh sb="10" eb="12">
      <t>ｵｳｴﾝ</t>
    </rPh>
    <rPh sb="13" eb="15">
      <t>ﾊﾞｱｲ</t>
    </rPh>
    <rPh sb="16" eb="19">
      <t>ｼｮｳﾆﾝｽﾞｳ</t>
    </rPh>
    <rPh sb="21" eb="23">
      <t>ｼﾞｯｼ</t>
    </rPh>
    <rPh sb="24" eb="26">
      <t>ﾐｺﾐ</t>
    </rPh>
    <rPh sb="32" eb="34">
      <t>ｼﾅｲ</t>
    </rPh>
    <rPh sb="35" eb="37">
      <t>ｼﾞｯｼ</t>
    </rPh>
    <rPh sb="45" eb="46">
      <t>ｵｵ</t>
    </rPh>
    <rPh sb="48" eb="52">
      <t>ﾁｲｷｼﾞｭｳﾐﾝ</t>
    </rPh>
    <rPh sb="53" eb="55">
      <t>ｻﾝｶ</t>
    </rPh>
    <phoneticPr fontId="4" type="noConversion"/>
  </si>
  <si>
    <t>東京2020大会に出場した選手らから結果の報告があり、お祝いの言葉を述べた。</t>
    <rPh sb="0" eb="2">
      <t>ﾄｳｷｮｳ</t>
    </rPh>
    <rPh sb="6" eb="8">
      <t>ﾀｲｶｲ</t>
    </rPh>
    <rPh sb="9" eb="11">
      <t>ｼｭﾂｼﾞｮｳ</t>
    </rPh>
    <rPh sb="13" eb="15">
      <t>ｾﾝｼｭ</t>
    </rPh>
    <rPh sb="18" eb="20">
      <t>ｹｯｶ</t>
    </rPh>
    <rPh sb="21" eb="23">
      <t>ﾎｳｺｸ</t>
    </rPh>
    <rPh sb="28" eb="29">
      <t>ｲﾜ</t>
    </rPh>
    <rPh sb="31" eb="33">
      <t>ｺﾄﾊﾞ</t>
    </rPh>
    <rPh sb="34" eb="35">
      <t>ﾉ</t>
    </rPh>
    <phoneticPr fontId="4" type="noConversion"/>
  </si>
  <si>
    <t>大会直後であったため、直接能代に来ていただくよりは、選手団にかかる負担は比較的少なくできたかと思う。</t>
    <rPh sb="0" eb="2">
      <t>ﾀｲｶｲ</t>
    </rPh>
    <rPh sb="2" eb="4">
      <t>ﾁｮｸｺﾞ</t>
    </rPh>
    <rPh sb="11" eb="13">
      <t>ﾁｮｸｾﾂ</t>
    </rPh>
    <rPh sb="13" eb="15">
      <t>ﾉｼﾛ</t>
    </rPh>
    <rPh sb="16" eb="17">
      <t>ｷ</t>
    </rPh>
    <rPh sb="26" eb="28">
      <t>ｾﾝｼｭ</t>
    </rPh>
    <rPh sb="28" eb="29">
      <t>ﾀﾞﾝ</t>
    </rPh>
    <rPh sb="33" eb="35">
      <t>ﾌﾀﾝ</t>
    </rPh>
    <rPh sb="36" eb="39">
      <t>ﾋｶｸﾃｷ</t>
    </rPh>
    <rPh sb="39" eb="40">
      <t>ｽｸ</t>
    </rPh>
    <rPh sb="47" eb="48">
      <t>ｵﾓ</t>
    </rPh>
    <phoneticPr fontId="4" type="noConversion"/>
  </si>
  <si>
    <t>052094</t>
    <phoneticPr fontId="4" type="noConversion"/>
  </si>
  <si>
    <t>鹿角市</t>
    <rPh sb="0" eb="3">
      <t>ｶﾂﾞﾉｼ</t>
    </rPh>
    <phoneticPr fontId="4" type="noConversion"/>
  </si>
  <si>
    <t>オンラインおしゃべり会</t>
    <rPh sb="10" eb="11">
      <t>ｶｲ</t>
    </rPh>
    <phoneticPr fontId="4" type="noConversion"/>
  </si>
  <si>
    <t>ハンガリー
ショプロン市</t>
    <rPh sb="11" eb="12">
      <t>ｼ</t>
    </rPh>
    <phoneticPr fontId="4" type="noConversion"/>
  </si>
  <si>
    <t>ショプロン市の日本語教室生徒と鹿角市民とのオンライン交流会</t>
    <rPh sb="5" eb="6">
      <t>ｼ</t>
    </rPh>
    <rPh sb="7" eb="10">
      <t>ﾆﾎﾝｺﾞ</t>
    </rPh>
    <rPh sb="10" eb="12">
      <t>ｷｮｳｼﾂ</t>
    </rPh>
    <rPh sb="12" eb="14">
      <t>ｾｲﾄ</t>
    </rPh>
    <rPh sb="15" eb="19">
      <t>ｶﾂﾞﾉｼﾐﾝ</t>
    </rPh>
    <rPh sb="26" eb="29">
      <t>ｺｳﾘｭｳｶｲ</t>
    </rPh>
    <phoneticPr fontId="4" type="noConversion"/>
  </si>
  <si>
    <t>2021/4/24～
2022/3/25</t>
    <phoneticPr fontId="4" type="noConversion"/>
  </si>
  <si>
    <t>・新たな交流創出の可能性が広がった（市が活動支援をする、地域国際交流協会の自主事業として実施されたもの）。</t>
    <rPh sb="1" eb="2">
      <t>ｱﾗ</t>
    </rPh>
    <rPh sb="4" eb="6">
      <t>ｺｳﾘｭｳ</t>
    </rPh>
    <rPh sb="6" eb="8">
      <t>ｿｳｼｭﾂ</t>
    </rPh>
    <rPh sb="9" eb="12">
      <t>ｶﾉｳｾｲ</t>
    </rPh>
    <rPh sb="13" eb="14">
      <t>ﾋﾛ</t>
    </rPh>
    <rPh sb="18" eb="19">
      <t>ｼ</t>
    </rPh>
    <rPh sb="20" eb="22">
      <t>ｶﾂﾄﾞｳ</t>
    </rPh>
    <rPh sb="22" eb="24">
      <t>ｼｴﾝ</t>
    </rPh>
    <rPh sb="28" eb="30">
      <t>ﾁｲｷ</t>
    </rPh>
    <rPh sb="30" eb="36">
      <t>ｺｸｻｲｺｳﾘｭｳｷｮｳｶｲ</t>
    </rPh>
    <rPh sb="37" eb="39">
      <t>ｼﾞｼｭ</t>
    </rPh>
    <rPh sb="39" eb="41">
      <t>ｼﾞｷﾞｮｳ</t>
    </rPh>
    <rPh sb="44" eb="46">
      <t>ｼﾞｯｼ</t>
    </rPh>
    <phoneticPr fontId="4" type="noConversion"/>
  </si>
  <si>
    <t>・所々円滑な意思疎通が図れなかった。</t>
    <rPh sb="1" eb="3">
      <t>ﾄｺﾛﾄﾞｺﾛ</t>
    </rPh>
    <phoneticPr fontId="4" type="noConversion"/>
  </si>
  <si>
    <t>052124</t>
    <phoneticPr fontId="4" type="noConversion"/>
  </si>
  <si>
    <t>大仙市</t>
    <rPh sb="0" eb="3">
      <t>ﾀﾞｲｾﾝｼ</t>
    </rPh>
    <phoneticPr fontId="4" type="noConversion"/>
  </si>
  <si>
    <t>韓国唐津市との綱引きオンライン青少年交流</t>
    <phoneticPr fontId="4" type="noConversion"/>
  </si>
  <si>
    <t>大仙市の中学生11名、唐津市の中学生6名が、オンラインを通じてお互いのまちや学校、綱引きについて紹介し交流した。</t>
    <rPh sb="0" eb="3">
      <t>ﾀﾞｲｾﾝｼ</t>
    </rPh>
    <rPh sb="4" eb="7">
      <t>ﾁｭｳｶﾞｸｾｲ</t>
    </rPh>
    <rPh sb="9" eb="10">
      <t>ﾒｲ</t>
    </rPh>
    <rPh sb="11" eb="14">
      <t>ﾀﾝｼﾞﾝｼ</t>
    </rPh>
    <rPh sb="15" eb="18">
      <t>ﾁｭｳｶﾞｸｾｲ</t>
    </rPh>
    <rPh sb="19" eb="20">
      <t>ﾒｲ</t>
    </rPh>
    <rPh sb="28" eb="29">
      <t>ﾂｳ</t>
    </rPh>
    <rPh sb="32" eb="33">
      <t>ﾀｶﾞ</t>
    </rPh>
    <rPh sb="38" eb="40">
      <t>ｶﾞｯｺｳ</t>
    </rPh>
    <rPh sb="41" eb="43">
      <t>ﾂﾅﾋ</t>
    </rPh>
    <rPh sb="48" eb="50">
      <t>ｼｮｳｶｲ</t>
    </rPh>
    <rPh sb="51" eb="53">
      <t>ｺｳﾘｭｳ</t>
    </rPh>
    <phoneticPr fontId="4" type="noConversion"/>
  </si>
  <si>
    <t>・事業費を抑えつつ、国際的な視野を広げるとともに、異文化理解や自分の住む地域への理解を深めることができた。</t>
    <rPh sb="1" eb="4">
      <t>ｼﾞｷﾞｮｳﾋ</t>
    </rPh>
    <rPh sb="5" eb="6">
      <t>ｵｻ</t>
    </rPh>
    <rPh sb="10" eb="13">
      <t>ｺｸｻｲﾃｷ</t>
    </rPh>
    <rPh sb="14" eb="16">
      <t>ｼﾔ</t>
    </rPh>
    <rPh sb="17" eb="18">
      <t>ﾋﾛ</t>
    </rPh>
    <rPh sb="25" eb="28">
      <t>ｲﾌﾞﾝｶ</t>
    </rPh>
    <rPh sb="28" eb="30">
      <t>ﾘｶｲ</t>
    </rPh>
    <rPh sb="31" eb="33">
      <t>ｼﾞﾌﾞﾝ</t>
    </rPh>
    <rPh sb="34" eb="35">
      <t>ｽ</t>
    </rPh>
    <rPh sb="36" eb="38">
      <t>ﾁｲｷ</t>
    </rPh>
    <rPh sb="40" eb="42">
      <t>ﾘｶｲ</t>
    </rPh>
    <rPh sb="43" eb="44">
      <t>ﾌｶ</t>
    </rPh>
    <phoneticPr fontId="4" type="noConversion"/>
  </si>
  <si>
    <t>・通信の関係で、声が聞こえにくい部分があった。</t>
    <rPh sb="1" eb="3">
      <t>ﾂｳｼﾝ</t>
    </rPh>
    <rPh sb="4" eb="6">
      <t>ｶﾝｹｲ</t>
    </rPh>
    <rPh sb="8" eb="9">
      <t>ｺｴ</t>
    </rPh>
    <rPh sb="10" eb="11">
      <t>ｷ</t>
    </rPh>
    <rPh sb="16" eb="18">
      <t>ﾌﾞﾌﾞﾝ</t>
    </rPh>
    <phoneticPr fontId="4" type="noConversion"/>
  </si>
  <si>
    <t>https://www.city.daisen.lg.jp/docs/2022010600030/</t>
    <phoneticPr fontId="4" type="noConversion"/>
  </si>
  <si>
    <t>052159</t>
  </si>
  <si>
    <t>秋田県</t>
    <rPh sb="0" eb="2">
      <t>アキタ</t>
    </rPh>
    <rPh sb="2" eb="3">
      <t>ケン</t>
    </rPh>
    <phoneticPr fontId="4"/>
  </si>
  <si>
    <t>仙北市</t>
    <rPh sb="0" eb="3">
      <t>センボクシ</t>
    </rPh>
    <phoneticPr fontId="4"/>
  </si>
  <si>
    <t>角館中学校姉妹校交流事業</t>
    <rPh sb="0" eb="2">
      <t>カクノダテ</t>
    </rPh>
    <rPh sb="2" eb="5">
      <t>チュウガッコウ</t>
    </rPh>
    <rPh sb="5" eb="7">
      <t>シマイ</t>
    </rPh>
    <rPh sb="7" eb="8">
      <t>コウ</t>
    </rPh>
    <rPh sb="8" eb="10">
      <t>コウリュウ</t>
    </rPh>
    <rPh sb="10" eb="12">
      <t>ジギョウ</t>
    </rPh>
    <phoneticPr fontId="4"/>
  </si>
  <si>
    <t>台湾</t>
    <rPh sb="0" eb="2">
      <t>タイワン</t>
    </rPh>
    <phoneticPr fontId="4"/>
  </si>
  <si>
    <t>姉妹校である台湾恵文高校中等部とオンラインによる生徒同士が交流</t>
    <rPh sb="0" eb="2">
      <t>シマイ</t>
    </rPh>
    <rPh sb="2" eb="3">
      <t>コウ</t>
    </rPh>
    <rPh sb="6" eb="8">
      <t>タイワン</t>
    </rPh>
    <rPh sb="8" eb="9">
      <t>エ</t>
    </rPh>
    <rPh sb="9" eb="10">
      <t>フミ</t>
    </rPh>
    <rPh sb="10" eb="12">
      <t>コウコウ</t>
    </rPh>
    <rPh sb="12" eb="15">
      <t>チュウトウブ</t>
    </rPh>
    <rPh sb="24" eb="26">
      <t>セイト</t>
    </rPh>
    <rPh sb="26" eb="28">
      <t>ドウシ</t>
    </rPh>
    <rPh sb="29" eb="31">
      <t>コウリュウ</t>
    </rPh>
    <phoneticPr fontId="4"/>
  </si>
  <si>
    <t>・次回の対面式の交流に向けて、機運を醸成することができた。</t>
    <rPh sb="1" eb="3">
      <t>ジカイ</t>
    </rPh>
    <rPh sb="4" eb="6">
      <t>タイメン</t>
    </rPh>
    <rPh sb="6" eb="7">
      <t>シキ</t>
    </rPh>
    <rPh sb="8" eb="10">
      <t>コウリュウ</t>
    </rPh>
    <rPh sb="11" eb="12">
      <t>ム</t>
    </rPh>
    <rPh sb="15" eb="17">
      <t>キウン</t>
    </rPh>
    <rPh sb="18" eb="20">
      <t>ジョウセイ</t>
    </rPh>
    <phoneticPr fontId="4"/>
  </si>
  <si>
    <t>・対面式でないため、所々音声が不明瞭で円滑な意思疎通が図れなかった。</t>
  </si>
  <si>
    <t>角館高校姉妹校交流事業</t>
    <rPh sb="0" eb="2">
      <t>カクノダテ</t>
    </rPh>
    <rPh sb="2" eb="4">
      <t>コウコウ</t>
    </rPh>
    <rPh sb="4" eb="6">
      <t>シマイ</t>
    </rPh>
    <rPh sb="6" eb="7">
      <t>コウ</t>
    </rPh>
    <rPh sb="7" eb="9">
      <t>コウリュウ</t>
    </rPh>
    <rPh sb="9" eb="11">
      <t>ジギョウ</t>
    </rPh>
    <phoneticPr fontId="4"/>
  </si>
  <si>
    <t>姉妹校である台湾師範附属高等学校とオンラインによる生徒同士が交流</t>
    <rPh sb="0" eb="2">
      <t>シマイ</t>
    </rPh>
    <rPh sb="2" eb="3">
      <t>コウ</t>
    </rPh>
    <rPh sb="6" eb="8">
      <t>タイワン</t>
    </rPh>
    <rPh sb="8" eb="12">
      <t>シハンフゾク</t>
    </rPh>
    <rPh sb="12" eb="16">
      <t>コウトウガッコウ</t>
    </rPh>
    <rPh sb="25" eb="27">
      <t>セイト</t>
    </rPh>
    <rPh sb="27" eb="29">
      <t>ドウシ</t>
    </rPh>
    <rPh sb="30" eb="32">
      <t>コウリュウ</t>
    </rPh>
    <phoneticPr fontId="4"/>
  </si>
  <si>
    <t>生保内中学校姉妹校交流事業</t>
    <rPh sb="0" eb="6">
      <t>オボナイチュウガッコウ</t>
    </rPh>
    <rPh sb="6" eb="8">
      <t>シマイ</t>
    </rPh>
    <rPh sb="8" eb="9">
      <t>コウ</t>
    </rPh>
    <rPh sb="9" eb="11">
      <t>コウリュウ</t>
    </rPh>
    <rPh sb="11" eb="13">
      <t>ジギョウ</t>
    </rPh>
    <phoneticPr fontId="4"/>
  </si>
  <si>
    <t>姉妹校である台湾北投中学校とオンラインによる生徒同士が交流</t>
    <rPh sb="0" eb="2">
      <t>シマイ</t>
    </rPh>
    <rPh sb="2" eb="3">
      <t>コウ</t>
    </rPh>
    <rPh sb="6" eb="8">
      <t>タイワン</t>
    </rPh>
    <rPh sb="8" eb="10">
      <t>ペイトウ</t>
    </rPh>
    <rPh sb="10" eb="13">
      <t>チュウガッコウ</t>
    </rPh>
    <rPh sb="22" eb="24">
      <t>セイト</t>
    </rPh>
    <rPh sb="24" eb="26">
      <t>ドウシ</t>
    </rPh>
    <rPh sb="27" eb="29">
      <t>コウリュウ</t>
    </rPh>
    <phoneticPr fontId="4"/>
  </si>
  <si>
    <t>2022/3/1～2022/3/31</t>
  </si>
  <si>
    <t>・対面式でないため、所々音声が不明瞭で円滑な意思疎通が図れなかった。</t>
    <rPh sb="15" eb="18">
      <t>フメイリョウ</t>
    </rPh>
    <phoneticPr fontId="4"/>
  </si>
  <si>
    <t>西明寺中学校交流事業</t>
    <rPh sb="0" eb="3">
      <t>サイミョウジ</t>
    </rPh>
    <rPh sb="3" eb="6">
      <t>チュウガッコウ</t>
    </rPh>
    <rPh sb="6" eb="8">
      <t>コウリュウ</t>
    </rPh>
    <rPh sb="8" eb="10">
      <t>ジギョウ</t>
    </rPh>
    <phoneticPr fontId="4"/>
  </si>
  <si>
    <t>台湾立人中学校とオンラインによる生徒同士が交流</t>
    <rPh sb="0" eb="2">
      <t>タイワン</t>
    </rPh>
    <rPh sb="2" eb="3">
      <t>タ</t>
    </rPh>
    <rPh sb="3" eb="4">
      <t>ヒト</t>
    </rPh>
    <rPh sb="4" eb="7">
      <t>チュウガッコウ</t>
    </rPh>
    <rPh sb="16" eb="18">
      <t>セイト</t>
    </rPh>
    <rPh sb="18" eb="20">
      <t>ドウシ</t>
    </rPh>
    <rPh sb="21" eb="23">
      <t>コウリュウ</t>
    </rPh>
    <phoneticPr fontId="4"/>
  </si>
  <si>
    <t>神代中学校交流事業業</t>
    <rPh sb="0" eb="2">
      <t>ジンダイ</t>
    </rPh>
    <rPh sb="2" eb="5">
      <t>チュウガッコウ</t>
    </rPh>
    <rPh sb="9" eb="10">
      <t>ゴウ</t>
    </rPh>
    <phoneticPr fontId="4"/>
  </si>
  <si>
    <t>台湾光明中学校とオンラインによる生徒同士が交流</t>
    <rPh sb="0" eb="2">
      <t>タイワン</t>
    </rPh>
    <rPh sb="2" eb="4">
      <t>コウミョウ</t>
    </rPh>
    <rPh sb="4" eb="7">
      <t>チュウガッコウ</t>
    </rPh>
    <rPh sb="16" eb="18">
      <t>セイト</t>
    </rPh>
    <rPh sb="18" eb="20">
      <t>ドウシ</t>
    </rPh>
    <rPh sb="21" eb="23">
      <t>コウリュウ</t>
    </rPh>
    <phoneticPr fontId="4"/>
  </si>
  <si>
    <t>桧木内中学校交流事業</t>
    <rPh sb="0" eb="1">
      <t>ヒノキ</t>
    </rPh>
    <rPh sb="1" eb="2">
      <t>キ</t>
    </rPh>
    <rPh sb="2" eb="3">
      <t>ナイ</t>
    </rPh>
    <rPh sb="3" eb="6">
      <t>チュウガッコウ</t>
    </rPh>
    <phoneticPr fontId="4"/>
  </si>
  <si>
    <t>台湾至善中学校とオンラインによる生徒同士が交流</t>
    <rPh sb="0" eb="2">
      <t>タイワン</t>
    </rPh>
    <rPh sb="2" eb="3">
      <t>イタ</t>
    </rPh>
    <rPh sb="3" eb="4">
      <t>ゼン</t>
    </rPh>
    <rPh sb="4" eb="7">
      <t>チュウガッコウ</t>
    </rPh>
    <rPh sb="16" eb="18">
      <t>セイト</t>
    </rPh>
    <rPh sb="18" eb="20">
      <t>ドウシ</t>
    </rPh>
    <rPh sb="21" eb="23">
      <t>コウリュウ</t>
    </rPh>
    <phoneticPr fontId="4"/>
  </si>
  <si>
    <t>大曲支援学校せんぼく校交流事業</t>
    <rPh sb="0" eb="2">
      <t>オオマガリ</t>
    </rPh>
    <rPh sb="2" eb="4">
      <t>シエン</t>
    </rPh>
    <rPh sb="4" eb="6">
      <t>ガッコウ</t>
    </rPh>
    <rPh sb="10" eb="11">
      <t>コウ</t>
    </rPh>
    <rPh sb="11" eb="13">
      <t>コウリュウ</t>
    </rPh>
    <rPh sb="13" eb="15">
      <t>ジギョウ</t>
    </rPh>
    <phoneticPr fontId="4"/>
  </si>
  <si>
    <t>台湾文山特殊教育学校とオンラインによる生徒同士が交流</t>
    <rPh sb="0" eb="2">
      <t>タイワン</t>
    </rPh>
    <rPh sb="2" eb="4">
      <t>フミヤマ</t>
    </rPh>
    <rPh sb="4" eb="6">
      <t>トクシュ</t>
    </rPh>
    <rPh sb="6" eb="8">
      <t>キョウイク</t>
    </rPh>
    <rPh sb="8" eb="10">
      <t>ガッコウ</t>
    </rPh>
    <rPh sb="19" eb="21">
      <t>セイト</t>
    </rPh>
    <rPh sb="21" eb="23">
      <t>ドウシ</t>
    </rPh>
    <rPh sb="24" eb="26">
      <t>コウリュウ</t>
    </rPh>
    <phoneticPr fontId="4"/>
  </si>
  <si>
    <t>オンラインホームビジット事業</t>
    <rPh sb="12" eb="14">
      <t>ジギョウ</t>
    </rPh>
    <phoneticPr fontId="4"/>
  </si>
  <si>
    <t>インドネシア</t>
    <phoneticPr fontId="4"/>
  </si>
  <si>
    <t>仙北市内農家民宿等にバーチャル滞在を実施</t>
    <rPh sb="0" eb="3">
      <t>センボクシ</t>
    </rPh>
    <rPh sb="3" eb="4">
      <t>ナイ</t>
    </rPh>
    <rPh sb="4" eb="6">
      <t>ノウカ</t>
    </rPh>
    <rPh sb="6" eb="8">
      <t>ミンシュク</t>
    </rPh>
    <rPh sb="8" eb="9">
      <t>ナド</t>
    </rPh>
    <rPh sb="15" eb="17">
      <t>タイザイ</t>
    </rPh>
    <rPh sb="18" eb="20">
      <t>ジッシ</t>
    </rPh>
    <phoneticPr fontId="4"/>
  </si>
  <si>
    <t>・コロナウィルス影響で対面が難しい中でも交流を図ることができた。</t>
    <rPh sb="8" eb="10">
      <t>エイキョウ</t>
    </rPh>
    <rPh sb="11" eb="13">
      <t>タイメン</t>
    </rPh>
    <rPh sb="14" eb="15">
      <t>ムズカ</t>
    </rPh>
    <rPh sb="17" eb="18">
      <t>ナカ</t>
    </rPh>
    <rPh sb="20" eb="22">
      <t>コウリュウ</t>
    </rPh>
    <rPh sb="23" eb="24">
      <t>ハカ</t>
    </rPh>
    <phoneticPr fontId="4"/>
  </si>
  <si>
    <t>060003</t>
  </si>
  <si>
    <t>山形県</t>
    <rPh sb="0" eb="3">
      <t>ﾔﾏｶﾞﾀｹﾝ</t>
    </rPh>
    <phoneticPr fontId="4" type="noConversion"/>
  </si>
  <si>
    <t>山形城北高校とコロラド・ボルダー高校の学生によるオンライン交流～山形県コロラド州姉妹県州35周年記念～</t>
    <rPh sb="0" eb="2">
      <t>ﾔﾏｶﾞﾀ</t>
    </rPh>
    <rPh sb="2" eb="4">
      <t>ｼﾞｮｳﾎｸ</t>
    </rPh>
    <rPh sb="4" eb="6">
      <t>ｺｳｺｳ</t>
    </rPh>
    <rPh sb="16" eb="18">
      <t>ｺｳｺｳ</t>
    </rPh>
    <rPh sb="19" eb="21">
      <t>ｶﾞｸｾｲ</t>
    </rPh>
    <rPh sb="29" eb="31">
      <t>ｺｳﾘｭｳ</t>
    </rPh>
    <rPh sb="32" eb="35">
      <t>ﾔﾏｶﾞﾀｹﾝ</t>
    </rPh>
    <rPh sb="39" eb="40">
      <t>ｼｭｳ</t>
    </rPh>
    <rPh sb="40" eb="42">
      <t>ｼﾏｲ</t>
    </rPh>
    <rPh sb="42" eb="43">
      <t>ｹﾝ</t>
    </rPh>
    <rPh sb="43" eb="44">
      <t>ｼｭｳ</t>
    </rPh>
    <rPh sb="46" eb="48">
      <t>ｼｭｳﾈﾝ</t>
    </rPh>
    <rPh sb="48" eb="50">
      <t>ｷﾈﾝ</t>
    </rPh>
    <phoneticPr fontId="4" type="noConversion"/>
  </si>
  <si>
    <t>アメリカ
コロラド州</t>
    <rPh sb="9" eb="10">
      <t>ｼｭｳ</t>
    </rPh>
    <phoneticPr fontId="4" type="noConversion"/>
  </si>
  <si>
    <t>双方の高校生同士がオンラインで言語交換、文化紹介などを通じて、国際意識の醸成と相互理解を図る。</t>
    <rPh sb="0" eb="2">
      <t>ｿｳﾎｳ</t>
    </rPh>
    <rPh sb="3" eb="5">
      <t>ｺｳｺｳ</t>
    </rPh>
    <rPh sb="5" eb="6">
      <t>ｾｲ</t>
    </rPh>
    <rPh sb="6" eb="8">
      <t>ﾄﾞｳｼ</t>
    </rPh>
    <rPh sb="15" eb="17">
      <t>ｹﾞﾝｺﾞ</t>
    </rPh>
    <rPh sb="17" eb="19">
      <t>ｺｳｶﾝ</t>
    </rPh>
    <rPh sb="20" eb="22">
      <t>ﾌﾞﾝｶ</t>
    </rPh>
    <rPh sb="22" eb="24">
      <t>ｼｮｳｶｲ</t>
    </rPh>
    <rPh sb="27" eb="28">
      <t>ﾂｳ</t>
    </rPh>
    <rPh sb="31" eb="33">
      <t>ｺｸｻｲ</t>
    </rPh>
    <rPh sb="33" eb="35">
      <t>ｲｼｷ</t>
    </rPh>
    <rPh sb="36" eb="38">
      <t>ｼﾞｮｳｾｲ</t>
    </rPh>
    <rPh sb="39" eb="41">
      <t>ｿｳｺﾞ</t>
    </rPh>
    <rPh sb="41" eb="43">
      <t>ﾘｶｲ</t>
    </rPh>
    <rPh sb="44" eb="45">
      <t>ﾊｶ</t>
    </rPh>
    <phoneticPr fontId="4" type="noConversion"/>
  </si>
  <si>
    <t>2022/1/22
（以降、双方の高校間で継続）</t>
    <rPh sb="11" eb="13">
      <t>ｲｺｳ</t>
    </rPh>
    <rPh sb="14" eb="16">
      <t>ｿｳﾎｳ</t>
    </rPh>
    <rPh sb="17" eb="19">
      <t>ｺｳｺｳ</t>
    </rPh>
    <rPh sb="19" eb="20">
      <t>ｶﾝ</t>
    </rPh>
    <rPh sb="21" eb="23">
      <t>ｹｲｿﾞｸ</t>
    </rPh>
    <phoneticPr fontId="4" type="noConversion"/>
  </si>
  <si>
    <t>・コロナ禍でも対応可能
・経費節減</t>
    <rPh sb="4" eb="5">
      <t>ｶ</t>
    </rPh>
    <rPh sb="7" eb="9">
      <t>ﾀｲｵｳ</t>
    </rPh>
    <rPh sb="9" eb="11">
      <t>ｶﾉｳ</t>
    </rPh>
    <rPh sb="13" eb="15">
      <t>ｹｲﾋ</t>
    </rPh>
    <rPh sb="15" eb="17">
      <t>ｾﾂｹﾞﾝ</t>
    </rPh>
    <phoneticPr fontId="4" type="noConversion"/>
  </si>
  <si>
    <t>・通信障害による不具合
・時差による時間の制限</t>
    <rPh sb="1" eb="5">
      <t>ﾂｳｼﾝｼｮｳｶﾞｲ</t>
    </rPh>
    <rPh sb="8" eb="11">
      <t>ﾌｸﾞｱｲ</t>
    </rPh>
    <rPh sb="13" eb="15">
      <t>ｼﾞｻ</t>
    </rPh>
    <rPh sb="18" eb="20">
      <t>ｼﾞｶﾝ</t>
    </rPh>
    <rPh sb="21" eb="23">
      <t>ｾｲｹﾞﾝ</t>
    </rPh>
    <phoneticPr fontId="4" type="noConversion"/>
  </si>
  <si>
    <t>062014</t>
    <phoneticPr fontId="4" type="noConversion"/>
  </si>
  <si>
    <t>山形市</t>
    <rPh sb="0" eb="3">
      <t>ﾔﾏｶﾞﾀｼ</t>
    </rPh>
    <phoneticPr fontId="4" type="noConversion"/>
  </si>
  <si>
    <t>姉妹都市交流</t>
    <rPh sb="0" eb="6">
      <t>ｼﾏｲﾄｼｺｳﾘｭｳ</t>
    </rPh>
    <phoneticPr fontId="4" type="noConversion"/>
  </si>
  <si>
    <t>アメリカ
ボルダー市</t>
    <rPh sb="9" eb="10">
      <t>ｼ</t>
    </rPh>
    <phoneticPr fontId="4" type="noConversion"/>
  </si>
  <si>
    <t>オンラインにてボルダー在住者とのお花見を開催した。</t>
    <phoneticPr fontId="4" type="noConversion"/>
  </si>
  <si>
    <t>062014</t>
  </si>
  <si>
    <t>オンラインにてボルダー在住者と七夕の伝統を紹介するなど交流を深めた。</t>
    <phoneticPr fontId="4" type="noConversion"/>
  </si>
  <si>
    <t>オンラインにてボルダー在住者と、花笠踊りを披露するなど交流を深めた。</t>
    <phoneticPr fontId="4" type="noConversion"/>
  </si>
  <si>
    <t>オーストラリア
ビクトリア州
スワンヒル地方</t>
    <rPh sb="13" eb="14">
      <t>ｼｭｳ</t>
    </rPh>
    <rPh sb="20" eb="22">
      <t>ﾁﾎｳ</t>
    </rPh>
    <phoneticPr fontId="4" type="noConversion"/>
  </si>
  <si>
    <t>小学生30名とスワンヒル地方市で日本語を学ぶ中高生が、オンラインで自己紹介し、互いの国の歌を歌うなどの交流を行った。</t>
    <phoneticPr fontId="4" type="noConversion"/>
  </si>
  <si>
    <t>オンラインにてボルダー在住者とア、メリカの感謝祭について話し合うなどの交流を行った。</t>
    <phoneticPr fontId="4" type="noConversion"/>
  </si>
  <si>
    <t>オンラインにてボルダー在住者と、節分やバレンタインデーのことについて話し合うなどの交流を行った。</t>
    <phoneticPr fontId="4" type="noConversion"/>
  </si>
  <si>
    <t>062031</t>
    <phoneticPr fontId="4" type="noConversion"/>
  </si>
  <si>
    <t>鶴岡市</t>
    <rPh sb="0" eb="3">
      <t>ﾂﾙｵｶｼ</t>
    </rPh>
    <phoneticPr fontId="4" type="noConversion"/>
  </si>
  <si>
    <t>事前合宿前モルドバアーチェリーオンライン交流</t>
    <phoneticPr fontId="4" type="noConversion"/>
  </si>
  <si>
    <t>モルドバ</t>
    <phoneticPr fontId="4" type="noConversion"/>
  </si>
  <si>
    <t>モルドバのアーチェリー選手等と市内でアーチェリー競技に取り組む高校生がオンラインで交流した。</t>
    <rPh sb="11" eb="13">
      <t>ｾﾝｼｭ</t>
    </rPh>
    <rPh sb="13" eb="14">
      <t>ﾄｳ</t>
    </rPh>
    <rPh sb="15" eb="17">
      <t>ｼﾅｲ</t>
    </rPh>
    <rPh sb="24" eb="26">
      <t>ｷｮｳｷﾞ</t>
    </rPh>
    <rPh sb="27" eb="28">
      <t>ﾄ</t>
    </rPh>
    <rPh sb="29" eb="30">
      <t>ｸ</t>
    </rPh>
    <rPh sb="31" eb="34">
      <t>ｺｳｺｳｾｲ</t>
    </rPh>
    <phoneticPr fontId="4" type="noConversion"/>
  </si>
  <si>
    <t>・事前合宿での交流に向けて、機運を醸成することができた。</t>
    <rPh sb="1" eb="3">
      <t>ｼﾞｾﾞﾝ</t>
    </rPh>
    <rPh sb="3" eb="5">
      <t>ｶﾞｯｼｭｸ</t>
    </rPh>
    <rPh sb="7" eb="9">
      <t>ｺｳﾘｭｳ</t>
    </rPh>
    <rPh sb="10" eb="11">
      <t>ﾑ</t>
    </rPh>
    <rPh sb="14" eb="16">
      <t>ｷｳﾝ</t>
    </rPh>
    <rPh sb="17" eb="19">
      <t>ｼﾞｮｳｾｲ</t>
    </rPh>
    <phoneticPr fontId="4" type="noConversion"/>
  </si>
  <si>
    <t>・一部、相手国の通信状況の不具合があり、顔が映らず音声のみの参加になった選手がいた。</t>
    <rPh sb="1" eb="3">
      <t>ｲﾁﾌﾞ</t>
    </rPh>
    <rPh sb="4" eb="7">
      <t>ｱｲﾃｺｸ</t>
    </rPh>
    <rPh sb="8" eb="10">
      <t>ﾂｳｼﾝ</t>
    </rPh>
    <rPh sb="10" eb="12">
      <t>ｼﾞｮｳｷｮｳ</t>
    </rPh>
    <rPh sb="13" eb="16">
      <t>ﾌｸﾞｱｲ</t>
    </rPh>
    <rPh sb="20" eb="21">
      <t>ｶｵ</t>
    </rPh>
    <rPh sb="22" eb="23">
      <t>ｳﾂ</t>
    </rPh>
    <rPh sb="25" eb="27">
      <t>ｵﾝｾｲ</t>
    </rPh>
    <rPh sb="30" eb="32">
      <t>ｻﾝｶ</t>
    </rPh>
    <rPh sb="36" eb="38">
      <t>ｾﾝｼｭ</t>
    </rPh>
    <phoneticPr fontId="4" type="noConversion"/>
  </si>
  <si>
    <t>https://www.city.tsuruoka.lg.jp/</t>
    <phoneticPr fontId="4" type="noConversion"/>
  </si>
  <si>
    <t>講演会</t>
    <rPh sb="0" eb="3">
      <t>ｺｳｴﾝｶｲ</t>
    </rPh>
    <phoneticPr fontId="4" type="noConversion"/>
  </si>
  <si>
    <t>タイ
子どもの村学園</t>
    <rPh sb="3" eb="4">
      <t>ｺ</t>
    </rPh>
    <rPh sb="7" eb="8">
      <t>ﾑﾗ</t>
    </rPh>
    <rPh sb="8" eb="10">
      <t>ｶﾞｸｴﾝ</t>
    </rPh>
    <phoneticPr fontId="4" type="noConversion"/>
  </si>
  <si>
    <t>市民を対象に、子どもの村学園の校長を講師とする講演会を行った。</t>
    <rPh sb="0" eb="2">
      <t>ｼﾐﾝ</t>
    </rPh>
    <rPh sb="3" eb="5">
      <t>ﾀｲｼｮｳ</t>
    </rPh>
    <rPh sb="7" eb="8">
      <t>ｺ</t>
    </rPh>
    <rPh sb="11" eb="12">
      <t>ﾑﾗ</t>
    </rPh>
    <rPh sb="12" eb="14">
      <t>ｶﾞｸｴﾝ</t>
    </rPh>
    <rPh sb="15" eb="17">
      <t>ｺｳﾁｮｳ</t>
    </rPh>
    <rPh sb="18" eb="20">
      <t>ｺｳｼ</t>
    </rPh>
    <rPh sb="23" eb="26">
      <t>ｺｳｴﾝｶｲ</t>
    </rPh>
    <rPh sb="27" eb="28">
      <t>ｵｺﾅ</t>
    </rPh>
    <phoneticPr fontId="4" type="noConversion"/>
  </si>
  <si>
    <t>・気軽に聴講できる環境を整えたことで、交流事業に対する市民の理解が促進された。</t>
    <rPh sb="1" eb="3">
      <t>ｷｶﾞﾙ</t>
    </rPh>
    <rPh sb="4" eb="6">
      <t>ﾁｮｳｺｳ</t>
    </rPh>
    <rPh sb="9" eb="11">
      <t>ｶﾝｷｮｳ</t>
    </rPh>
    <rPh sb="12" eb="13">
      <t>ﾄﾄﾉ</t>
    </rPh>
    <rPh sb="19" eb="21">
      <t>ｺｳﾘｭｳ</t>
    </rPh>
    <rPh sb="21" eb="23">
      <t>ｼﾞｷﾞｮｳ</t>
    </rPh>
    <rPh sb="23" eb="24">
      <t>ﾃｻｷ</t>
    </rPh>
    <rPh sb="24" eb="25">
      <t>ﾀｲ</t>
    </rPh>
    <rPh sb="27" eb="29">
      <t>ｼﾐﾝ</t>
    </rPh>
    <rPh sb="30" eb="32">
      <t>ﾘｶｲ</t>
    </rPh>
    <rPh sb="33" eb="35">
      <t>ｿｸｼﾝ</t>
    </rPh>
    <phoneticPr fontId="4" type="noConversion"/>
  </si>
  <si>
    <t>・講演会という形式はオンラインに適しており、音響の質や臨場感も確保できたため、特に悪いところは感じられなかった。</t>
    <rPh sb="1" eb="4">
      <t>ｺｳｴﾝｶｲ</t>
    </rPh>
    <rPh sb="7" eb="9">
      <t>ｹｲｼｷ</t>
    </rPh>
    <rPh sb="16" eb="17">
      <t>ﾃｷ</t>
    </rPh>
    <rPh sb="22" eb="24">
      <t>ｵﾝｷｮｳ</t>
    </rPh>
    <rPh sb="25" eb="26">
      <t>ｼﾂ</t>
    </rPh>
    <rPh sb="27" eb="30">
      <t>ﾘﾝｼﾞｮｳｶﾝ</t>
    </rPh>
    <rPh sb="31" eb="33">
      <t>ｶｸﾎ</t>
    </rPh>
    <rPh sb="39" eb="40">
      <t>ﾄｸ</t>
    </rPh>
    <rPh sb="41" eb="42">
      <t>ﾜﾙ</t>
    </rPh>
    <rPh sb="47" eb="48">
      <t>ｶﾝ</t>
    </rPh>
    <phoneticPr fontId="4" type="noConversion"/>
  </si>
  <si>
    <t>中学生同士の交流会</t>
    <rPh sb="0" eb="3">
      <t>ﾁｭｳｶﾞｸｾｲ</t>
    </rPh>
    <rPh sb="3" eb="5">
      <t>ﾄﾞｳｼ</t>
    </rPh>
    <rPh sb="6" eb="9">
      <t>ｺｳﾘｭｳｶｲ</t>
    </rPh>
    <phoneticPr fontId="4" type="noConversion"/>
  </si>
  <si>
    <t>子どもの村学園の生徒と、市内の中学生が互いの紹介などで交流した。</t>
    <rPh sb="0" eb="1">
      <t>ｺ</t>
    </rPh>
    <rPh sb="4" eb="5">
      <t>ﾑﾗ</t>
    </rPh>
    <rPh sb="5" eb="7">
      <t>ｶﾞｸｴﾝ</t>
    </rPh>
    <rPh sb="8" eb="10">
      <t>ｾｲﾄ</t>
    </rPh>
    <rPh sb="12" eb="14">
      <t>ｼﾅｲ</t>
    </rPh>
    <rPh sb="15" eb="18">
      <t>ﾁｭｳｶﾞｸｾｲ</t>
    </rPh>
    <rPh sb="19" eb="20">
      <t>ﾀｶﾞ</t>
    </rPh>
    <rPh sb="22" eb="24">
      <t>ｼｮｳｶｲ</t>
    </rPh>
    <rPh sb="27" eb="29">
      <t>ｺｳﾘｭｳ</t>
    </rPh>
    <phoneticPr fontId="4" type="noConversion"/>
  </si>
  <si>
    <t>・国際感覚の醸成、国際理解の促進が図られるとともに、対面交流事業に対する参加機運が高まった。</t>
    <rPh sb="1" eb="3">
      <t>ｺｸｻｲ</t>
    </rPh>
    <rPh sb="3" eb="5">
      <t>ｶﾝｶｸ</t>
    </rPh>
    <rPh sb="6" eb="8">
      <t>ｼﾞｮｳｾｲ</t>
    </rPh>
    <rPh sb="9" eb="11">
      <t>ｺｸｻｲ</t>
    </rPh>
    <rPh sb="11" eb="13">
      <t>ﾘｶｲ</t>
    </rPh>
    <rPh sb="14" eb="16">
      <t>ｿｸｼﾝ</t>
    </rPh>
    <rPh sb="17" eb="18">
      <t>ﾊｶ</t>
    </rPh>
    <rPh sb="26" eb="28">
      <t>ﾀｲﾒﾝ</t>
    </rPh>
    <rPh sb="30" eb="32">
      <t>ｼﾞｷﾞｮｳ</t>
    </rPh>
    <rPh sb="33" eb="34">
      <t>ﾀｲ</t>
    </rPh>
    <rPh sb="36" eb="38">
      <t>ｻﾝｶ</t>
    </rPh>
    <phoneticPr fontId="4" type="noConversion"/>
  </si>
  <si>
    <t>・現地の様子を五感で捉えることができないため、対面交流と比べると得られる効果は極めて限定的になる。</t>
    <rPh sb="1" eb="3">
      <t>ｹﾞﾝﾁ</t>
    </rPh>
    <rPh sb="4" eb="6">
      <t>ﾖｳｽ</t>
    </rPh>
    <rPh sb="7" eb="9">
      <t>ｺﾞｶﾝ</t>
    </rPh>
    <rPh sb="10" eb="11">
      <t>ﾄﾗ</t>
    </rPh>
    <rPh sb="23" eb="25">
      <t>ﾀｲﾒﾝ</t>
    </rPh>
    <rPh sb="25" eb="27">
      <t>ｺｳﾘｭｳ</t>
    </rPh>
    <rPh sb="28" eb="29">
      <t>ｸﾗ</t>
    </rPh>
    <rPh sb="32" eb="33">
      <t>ｴ</t>
    </rPh>
    <rPh sb="36" eb="38">
      <t>ｺｳｶ</t>
    </rPh>
    <rPh sb="39" eb="40">
      <t>ｷﾜ</t>
    </rPh>
    <rPh sb="42" eb="45">
      <t>ｹﾞﾝﾃｲﾃｷ</t>
    </rPh>
    <phoneticPr fontId="4" type="noConversion"/>
  </si>
  <si>
    <t>062049</t>
    <phoneticPr fontId="4" type="noConversion"/>
  </si>
  <si>
    <t>酒田市</t>
    <rPh sb="0" eb="3">
      <t>ｻｶﾀｼ</t>
    </rPh>
    <phoneticPr fontId="4" type="noConversion"/>
  </si>
  <si>
    <t>国際交流推進事業</t>
    <rPh sb="0" eb="2">
      <t>ｺｸｻｲ</t>
    </rPh>
    <rPh sb="2" eb="4">
      <t>ｺｳﾘｭｳ</t>
    </rPh>
    <rPh sb="4" eb="8">
      <t>ｽｲｼﾝｼﾞｷﾞｮｳ</t>
    </rPh>
    <phoneticPr fontId="4" type="noConversion"/>
  </si>
  <si>
    <t>ロシア
イルクーツク州
ジェレズノゴルスク・イリムスキー市</t>
    <rPh sb="10" eb="11">
      <t>ｼｭｳ</t>
    </rPh>
    <rPh sb="17" eb="29">
      <t>ｼ</t>
    </rPh>
    <phoneticPr fontId="4" type="noConversion"/>
  </si>
  <si>
    <t>コロナ禍におけるオンライン交流について、オンライン会議で行政職員による意見交換を行った。</t>
    <phoneticPr fontId="4" type="noConversion"/>
  </si>
  <si>
    <t>・コロナ禍により直接の往来が難しい中、今後のオンライン交流について検討することができた。</t>
    <rPh sb="4" eb="5">
      <t>ﾜｻﾞﾜｲ</t>
    </rPh>
    <rPh sb="8" eb="10">
      <t>ﾁｮｸｾﾂ</t>
    </rPh>
    <rPh sb="11" eb="13">
      <t>ｵｳﾗｲ</t>
    </rPh>
    <rPh sb="14" eb="15">
      <t>ﾑｽﾞｶ</t>
    </rPh>
    <rPh sb="17" eb="18">
      <t>ﾅｶ</t>
    </rPh>
    <rPh sb="27" eb="29">
      <t>ｺｳﾘｭｳ</t>
    </rPh>
    <rPh sb="33" eb="35">
      <t>ｹﾝﾄｳ</t>
    </rPh>
    <phoneticPr fontId="4" type="noConversion"/>
  </si>
  <si>
    <t>・通訳者からオンラインで対応してもらったが、特に問題はなかった。</t>
    <rPh sb="1" eb="3">
      <t>ﾂｳﾔｸ</t>
    </rPh>
    <rPh sb="3" eb="4">
      <t>ｼｬ</t>
    </rPh>
    <rPh sb="12" eb="14">
      <t>ﾀｲｵｳ</t>
    </rPh>
    <rPh sb="22" eb="23">
      <t>ﾄｸ</t>
    </rPh>
    <rPh sb="24" eb="26">
      <t>ﾓﾝﾀﾞｲ</t>
    </rPh>
    <phoneticPr fontId="4" type="noConversion"/>
  </si>
  <si>
    <t>https://www.city.sakata.lg.jp/bunka/kokusaikouryu/kouryujigyo/zheleznogorskilimsky.html</t>
  </si>
  <si>
    <t>国際交流推進事業</t>
    <rPh sb="0" eb="8">
      <t>ｺｸｻｲｺｳﾘｭｳｽｲｼﾝｼﾞｷﾞｮｳ</t>
    </rPh>
    <phoneticPr fontId="4" type="noConversion"/>
  </si>
  <si>
    <t>ロシア
サンクトペテルブルク市</t>
    <phoneticPr fontId="4" type="noConversion"/>
  </si>
  <si>
    <t>協定を締結している学校間におけるビデオレターの交換・オンライン交流を支援し、生徒が相互理解を深めた。</t>
    <phoneticPr fontId="4" type="noConversion"/>
  </si>
  <si>
    <t>2021/5～2021/12</t>
    <phoneticPr fontId="4" type="noConversion"/>
  </si>
  <si>
    <t>・直接の往来が難しい中、交流の裾野を広げることができた。</t>
    <rPh sb="1" eb="3">
      <t>ﾁｮｸｾﾂ</t>
    </rPh>
    <rPh sb="4" eb="6">
      <t>ｵｳﾗｲ</t>
    </rPh>
    <rPh sb="7" eb="8">
      <t>ﾑｽﾞｶ</t>
    </rPh>
    <rPh sb="10" eb="11">
      <t>ﾅｶ</t>
    </rPh>
    <rPh sb="12" eb="14">
      <t>ｺｳﾘｭｳ</t>
    </rPh>
    <rPh sb="15" eb="17">
      <t>ｽｿﾉ</t>
    </rPh>
    <rPh sb="18" eb="19">
      <t>ﾋﾛ</t>
    </rPh>
    <phoneticPr fontId="4" type="noConversion"/>
  </si>
  <si>
    <t>https://www.city.sakata.lg.jp/bunka/kokusaikouryu/kouryujigyo/sankt-peterburg.html</t>
  </si>
  <si>
    <t>市として、在サンクト日本国総領事館およびサンクト市政府が主催する日本インバウンド観光セミナーへオンライン出席し、観光PRを行った。</t>
    <phoneticPr fontId="4" type="noConversion"/>
  </si>
  <si>
    <t>ホストタウン推進事業</t>
    <rPh sb="6" eb="8">
      <t>ｽｲｼﾝ</t>
    </rPh>
    <rPh sb="8" eb="10">
      <t>ｼﾞｷﾞｮｳ</t>
    </rPh>
    <phoneticPr fontId="4" type="noConversion"/>
  </si>
  <si>
    <t>トライアスロン・ニュージーランド</t>
    <phoneticPr fontId="4" type="noConversion"/>
  </si>
  <si>
    <t>海外で調整するトライアスロン・ニュージーランド代表チームと市内小中学校6校がオンラインで交流。さまざまなパフォーマンスを披露しながら応援の気持ちを届け、交流を深めた。</t>
    <rPh sb="0" eb="2">
      <t>ｶｲｶﾞｲ</t>
    </rPh>
    <rPh sb="3" eb="5">
      <t>ﾁｮｳｾｲ</t>
    </rPh>
    <rPh sb="23" eb="25">
      <t>ﾀﾞｲﾋｮｳ</t>
    </rPh>
    <rPh sb="33" eb="35">
      <t>ｶﾞｯｺｳ</t>
    </rPh>
    <rPh sb="36" eb="37">
      <t>ｺｳ</t>
    </rPh>
    <rPh sb="60" eb="62">
      <t>ﾋﾛｳ</t>
    </rPh>
    <rPh sb="66" eb="68">
      <t>ｵｳｴﾝ</t>
    </rPh>
    <rPh sb="69" eb="71">
      <t>ｷﾓ</t>
    </rPh>
    <rPh sb="73" eb="74">
      <t>ﾄﾄﾞ</t>
    </rPh>
    <rPh sb="76" eb="78">
      <t>ｺｳﾘｭｳ</t>
    </rPh>
    <rPh sb="79" eb="80">
      <t>ﾌｶ</t>
    </rPh>
    <phoneticPr fontId="4" type="noConversion"/>
  </si>
  <si>
    <t>2021/7/8～7/16</t>
    <phoneticPr fontId="4" type="noConversion"/>
  </si>
  <si>
    <t>・コロナ禍により代表チームの事前キャンプが中止になる中、オンライン交流の実施により、ニュージーランド・トライアスロン・オリンピックに対する子どもたちの興味を喚起することができた。</t>
    <rPh sb="4" eb="5">
      <t>ﾜｻﾞﾜｲ</t>
    </rPh>
    <rPh sb="8" eb="10">
      <t>ﾀﾞｲﾋｮｳ</t>
    </rPh>
    <rPh sb="14" eb="16">
      <t>ｼﾞｾﾞﾝ</t>
    </rPh>
    <rPh sb="21" eb="23">
      <t>ﾁｭｳｼ</t>
    </rPh>
    <rPh sb="26" eb="27">
      <t>ﾅｶ</t>
    </rPh>
    <rPh sb="33" eb="35">
      <t>ｺｳﾘｭｳ</t>
    </rPh>
    <rPh sb="36" eb="38">
      <t>ｼﾞｯｼ</t>
    </rPh>
    <rPh sb="66" eb="67">
      <t>ﾀｲ</t>
    </rPh>
    <rPh sb="69" eb="70">
      <t>ｺ</t>
    </rPh>
    <rPh sb="75" eb="77">
      <t>ｷｮｳﾐ</t>
    </rPh>
    <rPh sb="78" eb="80">
      <t>ｶﾝｷ</t>
    </rPh>
    <phoneticPr fontId="4" type="noConversion"/>
  </si>
  <si>
    <t>・進行上、同一空間において複数アカウントで接続する必要があったため、ハウリングなど音質が低下する場面があった。</t>
    <rPh sb="1" eb="3">
      <t>ｼﾝｺｳ</t>
    </rPh>
    <rPh sb="3" eb="4">
      <t>ｼﾞｮｳ</t>
    </rPh>
    <rPh sb="5" eb="7">
      <t>ﾄﾞｳｲﾂ</t>
    </rPh>
    <rPh sb="7" eb="9">
      <t>ｸｳｶﾝ</t>
    </rPh>
    <rPh sb="13" eb="15">
      <t>ﾌｸｽｳ</t>
    </rPh>
    <rPh sb="21" eb="23">
      <t>ｾﾂｿﾞｸ</t>
    </rPh>
    <rPh sb="25" eb="27">
      <t>ﾋﾂﾖｳ</t>
    </rPh>
    <rPh sb="41" eb="43">
      <t>ｵﾝｼﾂ</t>
    </rPh>
    <rPh sb="44" eb="46">
      <t>ﾃｲｶ</t>
    </rPh>
    <rPh sb="48" eb="50">
      <t>ﾊﾞﾒﾝ</t>
    </rPh>
    <phoneticPr fontId="4" type="noConversion"/>
  </si>
  <si>
    <t>https://www.city.sakata.lg.jp/bunka/oripara/Go_NZTRI.html</t>
  </si>
  <si>
    <t>062111</t>
  </si>
  <si>
    <t>東根市</t>
    <rPh sb="0" eb="3">
      <t>ﾋｶﾞｼﾈｼ</t>
    </rPh>
    <phoneticPr fontId="4" type="noConversion"/>
  </si>
  <si>
    <t>市長同士によるオンライン会談</t>
    <rPh sb="0" eb="2">
      <t>ｼﾁｮｳ</t>
    </rPh>
    <rPh sb="2" eb="4">
      <t>ﾄﾞｳｼ</t>
    </rPh>
    <rPh sb="12" eb="14">
      <t>ｶｲﾀﾞﾝ</t>
    </rPh>
    <phoneticPr fontId="4" type="noConversion"/>
  </si>
  <si>
    <t>ドイツ
インゲルハイム アム ライン市</t>
    <rPh sb="18" eb="19">
      <t>ｼ</t>
    </rPh>
    <phoneticPr fontId="4" type="noConversion"/>
  </si>
  <si>
    <t>・コロナ収束後の訪問に向けて機運を醸成することができた</t>
    <rPh sb="4" eb="6">
      <t>ｼｭｳｿｸ</t>
    </rPh>
    <rPh sb="6" eb="7">
      <t>ｺﾞ</t>
    </rPh>
    <rPh sb="8" eb="10">
      <t>ﾎｳﾓﾝ</t>
    </rPh>
    <rPh sb="11" eb="12">
      <t>ﾑ</t>
    </rPh>
    <rPh sb="14" eb="16">
      <t>ｷｳﾝ</t>
    </rPh>
    <rPh sb="17" eb="19">
      <t>ｼﾞｮｳｾｲ</t>
    </rPh>
    <phoneticPr fontId="4" type="noConversion"/>
  </si>
  <si>
    <t>063223</t>
    <phoneticPr fontId="4" type="noConversion"/>
  </si>
  <si>
    <t>西川町</t>
    <rPh sb="0" eb="3">
      <t>ﾆｼｶﾜﾏﾁ</t>
    </rPh>
    <phoneticPr fontId="4" type="noConversion"/>
  </si>
  <si>
    <t>西川町ホストタウン推進事業</t>
    <rPh sb="0" eb="3">
      <t>ﾆｼｶﾜﾏﾁ</t>
    </rPh>
    <rPh sb="9" eb="11">
      <t>ｽｲｼﾝ</t>
    </rPh>
    <rPh sb="11" eb="13">
      <t>ｼﾞｷﾞｮｳ</t>
    </rPh>
    <phoneticPr fontId="4" type="noConversion"/>
  </si>
  <si>
    <t>オンラインで海外選手と地元ジュニア選手が交流を図った。</t>
    <rPh sb="6" eb="8">
      <t>ｶｲｶﾞｲ</t>
    </rPh>
    <rPh sb="8" eb="10">
      <t>ｾﾝｼｭ</t>
    </rPh>
    <rPh sb="11" eb="13">
      <t>ｼﾞﾓﾄ</t>
    </rPh>
    <rPh sb="17" eb="19">
      <t>ｾﾝｼｭ</t>
    </rPh>
    <rPh sb="20" eb="22">
      <t>ｺｳﾘｭｳ</t>
    </rPh>
    <rPh sb="23" eb="24">
      <t>ﾊｶ</t>
    </rPh>
    <phoneticPr fontId="4" type="noConversion"/>
  </si>
  <si>
    <t>・オリンピック事前キャンプ直前に来町する海外選手との面識が取れた。</t>
    <rPh sb="7" eb="9">
      <t>ｼﾞｾﾞﾝ</t>
    </rPh>
    <rPh sb="13" eb="15">
      <t>ﾁｮｸｾﾞﾝ</t>
    </rPh>
    <rPh sb="16" eb="18">
      <t>ﾗｲﾁｮｳ</t>
    </rPh>
    <rPh sb="20" eb="22">
      <t>ｶｲｶﾞｲ</t>
    </rPh>
    <rPh sb="22" eb="24">
      <t>ｾﾝｼｭ</t>
    </rPh>
    <rPh sb="26" eb="28">
      <t>ﾒﾝｼｷ</t>
    </rPh>
    <rPh sb="29" eb="30">
      <t>ﾄ</t>
    </rPh>
    <phoneticPr fontId="4" type="noConversion"/>
  </si>
  <si>
    <t>070009</t>
    <phoneticPr fontId="4" type="noConversion"/>
  </si>
  <si>
    <t>福島県</t>
    <rPh sb="0" eb="3">
      <t>ﾌｸｼﾏｹﾝ</t>
    </rPh>
    <phoneticPr fontId="4" type="noConversion"/>
  </si>
  <si>
    <t>①　都道府県</t>
    <phoneticPr fontId="4" type="noConversion"/>
  </si>
  <si>
    <t>有望企業等招聘事業</t>
    <rPh sb="0" eb="9">
      <t>ﾕｳﾎﾞｳｷｷﾞｮｳﾄｳｼｮｳﾍｲｼﾞｷﾞｮｳ</t>
    </rPh>
    <phoneticPr fontId="4" type="noConversion"/>
  </si>
  <si>
    <t>ドイツ
ノルトライン＝ヴェストファーレン州</t>
    <rPh sb="20" eb="21">
      <t>ｼｭｳ</t>
    </rPh>
    <phoneticPr fontId="4" type="noConversion"/>
  </si>
  <si>
    <t>REIFふくしまオンライン配信に合わせて各連携先企業等の取組を紹介する動画を作成し放映した。また、オンライン配信期間に合わせて、オンラインによるビジネスマッチングを実施した。</t>
    <phoneticPr fontId="4" type="noConversion"/>
  </si>
  <si>
    <t>REFIふくしま公式ページ及びTeams</t>
    <rPh sb="8" eb="10">
      <t>ｺｳｼｷ</t>
    </rPh>
    <rPh sb="13" eb="14">
      <t>ｵﾖ</t>
    </rPh>
    <phoneticPr fontId="4" type="noConversion"/>
  </si>
  <si>
    <t>2022/2/21～
2022/3/10</t>
    <phoneticPr fontId="4" type="noConversion"/>
  </si>
  <si>
    <t>・コロナ禍においても、各連携先企業等の取組を紹介することができた。
・コロナ禍においても、県内企業と各連携先企業の商談を実施し、マッチングにつなげることができた。</t>
    <rPh sb="4" eb="5">
      <t>ｶ</t>
    </rPh>
    <rPh sb="11" eb="12">
      <t>ｶｸ</t>
    </rPh>
    <rPh sb="12" eb="14">
      <t>ﾚﾝｹｲ</t>
    </rPh>
    <rPh sb="14" eb="15">
      <t>ｻｷ</t>
    </rPh>
    <rPh sb="15" eb="17">
      <t>ｷｷﾞｮｳ</t>
    </rPh>
    <rPh sb="17" eb="18">
      <t>ﾄｳ</t>
    </rPh>
    <rPh sb="19" eb="21">
      <t>ﾄﾘｸﾐ</t>
    </rPh>
    <rPh sb="22" eb="24">
      <t>ｼｮｳｶｲ</t>
    </rPh>
    <rPh sb="38" eb="39">
      <t>ｶ</t>
    </rPh>
    <rPh sb="45" eb="47">
      <t>ｹﾝﾅｲ</t>
    </rPh>
    <rPh sb="47" eb="49">
      <t>ｷｷﾞｮｳ</t>
    </rPh>
    <rPh sb="50" eb="51">
      <t>ｶｸ</t>
    </rPh>
    <rPh sb="51" eb="53">
      <t>ﾚﾝｹｲ</t>
    </rPh>
    <rPh sb="53" eb="54">
      <t>ｻｷ</t>
    </rPh>
    <rPh sb="54" eb="56">
      <t>ｷｷﾞｮｳ</t>
    </rPh>
    <rPh sb="57" eb="59">
      <t>ｼｮｳﾀﾞﾝ</t>
    </rPh>
    <rPh sb="60" eb="62">
      <t>ｼﾞｯｼ</t>
    </rPh>
    <phoneticPr fontId="4" type="noConversion"/>
  </si>
  <si>
    <t>・県内企業と各連携企業等とのネットワーキングが限定的だった。</t>
    <rPh sb="1" eb="3">
      <t>ｹﾝﾅｲ</t>
    </rPh>
    <rPh sb="3" eb="5">
      <t>ｷｷﾞｮｳ</t>
    </rPh>
    <rPh sb="6" eb="7">
      <t>ｶｸ</t>
    </rPh>
    <rPh sb="7" eb="9">
      <t>ﾚﾝｹｲ</t>
    </rPh>
    <rPh sb="9" eb="11">
      <t>ｷｷﾞｮｳ</t>
    </rPh>
    <rPh sb="11" eb="12">
      <t>ﾄｳ</t>
    </rPh>
    <rPh sb="23" eb="26">
      <t>ｹﾞﾝﾃｲﾃｷ</t>
    </rPh>
    <phoneticPr fontId="4" type="noConversion"/>
  </si>
  <si>
    <t>http://reif-fukushima.jp/</t>
    <phoneticPr fontId="4" type="noConversion"/>
  </si>
  <si>
    <t>ドイツ
ハンブルク州</t>
    <rPh sb="9" eb="10">
      <t>ｼｭｳ</t>
    </rPh>
    <phoneticPr fontId="4" type="noConversion"/>
  </si>
  <si>
    <t>REIFふくしまオンライン配信に合わせて各連携先企業等の取組を紹介する動画を作成し放映した。</t>
    <phoneticPr fontId="4" type="noConversion"/>
  </si>
  <si>
    <t>・コロナ禍においても、各連携先企業等の取組を紹介することができた。</t>
    <rPh sb="4" eb="5">
      <t>ｶ</t>
    </rPh>
    <rPh sb="11" eb="12">
      <t>ｶｸ</t>
    </rPh>
    <rPh sb="12" eb="14">
      <t>ﾚﾝｹｲ</t>
    </rPh>
    <rPh sb="14" eb="15">
      <t>ｻｷ</t>
    </rPh>
    <rPh sb="15" eb="17">
      <t>ｷｷﾞｮｳ</t>
    </rPh>
    <rPh sb="17" eb="18">
      <t>ﾄｳ</t>
    </rPh>
    <rPh sb="19" eb="21">
      <t>ﾄﾘｸﾐ</t>
    </rPh>
    <rPh sb="22" eb="24">
      <t>ｼｮｳｶｲ</t>
    </rPh>
    <phoneticPr fontId="4" type="noConversion"/>
  </si>
  <si>
    <t>スペイン
バスク州</t>
    <rPh sb="8" eb="9">
      <t>ｼｭｳ</t>
    </rPh>
    <phoneticPr fontId="4" type="noConversion"/>
  </si>
  <si>
    <t>駐日デンマーク王国大使館</t>
    <rPh sb="0" eb="2">
      <t>ﾁｭｳﾆﾁ</t>
    </rPh>
    <rPh sb="7" eb="12">
      <t>ｵｳｺｸﾀｲｼｶﾝ</t>
    </rPh>
    <phoneticPr fontId="4" type="noConversion"/>
  </si>
  <si>
    <t>ＡＳＥＡＮ販路拡大事業</t>
    <rPh sb="5" eb="7">
      <t>ﾊﾝﾛ</t>
    </rPh>
    <rPh sb="7" eb="9">
      <t>ｶｸﾀﾞｲ</t>
    </rPh>
    <rPh sb="9" eb="11">
      <t>ｼﾞｷﾞｮｳ</t>
    </rPh>
    <phoneticPr fontId="4" type="noConversion"/>
  </si>
  <si>
    <t>オンラインでの商談会に切り替え、商談会を実施。
県内出展企業7社</t>
    <rPh sb="16" eb="19">
      <t>ｼｮｳﾀﾞﾝｶｲ</t>
    </rPh>
    <rPh sb="20" eb="22">
      <t>ｼﾞｯｼ</t>
    </rPh>
    <rPh sb="24" eb="26">
      <t>ｹﾝﾅｲ</t>
    </rPh>
    <rPh sb="26" eb="28">
      <t>ｼｭｯﾃﾝ</t>
    </rPh>
    <rPh sb="28" eb="30">
      <t>ｷｷﾞｮｳ</t>
    </rPh>
    <rPh sb="31" eb="32">
      <t>ｼｬ</t>
    </rPh>
    <phoneticPr fontId="4" type="noConversion"/>
  </si>
  <si>
    <t>2021/12/8～9</t>
    <phoneticPr fontId="4" type="noConversion"/>
  </si>
  <si>
    <t>・リアルでは参加しない企業にも出展いただくことができた。</t>
    <rPh sb="6" eb="8">
      <t>ｻﾝｶ</t>
    </rPh>
    <rPh sb="11" eb="13">
      <t>ｷｷﾞｮｳ</t>
    </rPh>
    <rPh sb="15" eb="17">
      <t>ｼｭｯﾃﾝ</t>
    </rPh>
    <phoneticPr fontId="4" type="noConversion"/>
  </si>
  <si>
    <t>・リアル開催の展示会と比べると効果的な商談が少なかった。</t>
    <rPh sb="4" eb="6">
      <t>ｶｲｻｲ</t>
    </rPh>
    <rPh sb="7" eb="10">
      <t>ﾃﾝｼﾞｶｲ</t>
    </rPh>
    <rPh sb="11" eb="12">
      <t>ｸﾗ</t>
    </rPh>
    <rPh sb="15" eb="18">
      <t>ｺｳｶﾃｷ</t>
    </rPh>
    <rPh sb="19" eb="21">
      <t>ｼｮｳﾀﾞﾝ</t>
    </rPh>
    <rPh sb="22" eb="23">
      <t>ｽｸ</t>
    </rPh>
    <phoneticPr fontId="4" type="noConversion"/>
  </si>
  <si>
    <t>https://www.healthtech-thailand.com/</t>
    <phoneticPr fontId="4" type="noConversion"/>
  </si>
  <si>
    <t>072036</t>
    <phoneticPr fontId="4" type="noConversion"/>
  </si>
  <si>
    <t>郡山市</t>
    <rPh sb="0" eb="3">
      <t>ｺｵﾘﾔﾏｼ</t>
    </rPh>
    <phoneticPr fontId="4" type="noConversion"/>
  </si>
  <si>
    <t>オランダサッカー教室</t>
    <rPh sb="8" eb="10">
      <t>ｷｮｳｼﾂ</t>
    </rPh>
    <phoneticPr fontId="4" type="noConversion"/>
  </si>
  <si>
    <t>オランダ</t>
    <phoneticPr fontId="4" type="noConversion"/>
  </si>
  <si>
    <t>オランダで活躍するファン・ウェルメスケルケン・際選手を講師として招き、市内小学生を対象に同国でも人気の高いサッカーの教室を開催し、オランダサッカーの考え方等に触れることで国際理解を深めた。</t>
    <phoneticPr fontId="4" type="noConversion"/>
  </si>
  <si>
    <t>海外との移動経費が割愛できたため、事業経費が抑制できた。</t>
    <rPh sb="0" eb="2">
      <t>ｶｲｶﾞｲ</t>
    </rPh>
    <rPh sb="4" eb="6">
      <t>ｲﾄﾞｳ</t>
    </rPh>
    <rPh sb="6" eb="8">
      <t>ｹｲﾋ</t>
    </rPh>
    <rPh sb="9" eb="11">
      <t>ｶﾂｱｲ</t>
    </rPh>
    <rPh sb="17" eb="19">
      <t>ｼﾞｷﾞｮｳ</t>
    </rPh>
    <rPh sb="19" eb="21">
      <t>ｹｲﾋ</t>
    </rPh>
    <rPh sb="22" eb="24">
      <t>ﾖｸｾｲ</t>
    </rPh>
    <phoneticPr fontId="4" type="noConversion"/>
  </si>
  <si>
    <t xml:space="preserve">オランダ女子車いすバスケ共同応援
</t>
    <phoneticPr fontId="4" type="noConversion"/>
  </si>
  <si>
    <t>市内に拠点をおく車いすバスケチーム「Team Earth(ﾁｰﾑ ｱｰｽ)」と、オランダの現地の方をオンラインで繋いで東京2020パラリンピック競技大会の中国戦の試合を共同応援した。</t>
    <rPh sb="59" eb="61">
      <t>ﾄｳｷｮｳ</t>
    </rPh>
    <rPh sb="72" eb="74">
      <t>ｷｮｳｷﾞ</t>
    </rPh>
    <rPh sb="74" eb="76">
      <t>ﾀｲｶｲ</t>
    </rPh>
    <rPh sb="77" eb="79">
      <t>ﾁｭｳｺﾞｸ</t>
    </rPh>
    <phoneticPr fontId="4" type="noConversion"/>
  </si>
  <si>
    <t>オランダ女子車いすバスケオンライン交流</t>
    <phoneticPr fontId="4" type="noConversion"/>
  </si>
  <si>
    <t>オランダ車いすバスケ選手とオンラインで交流を実施。マリシカ選手やシルバナ選手、駐日オランダ大使、ブルメン市長、郡山市長が懇談した。</t>
    <phoneticPr fontId="4" type="noConversion"/>
  </si>
  <si>
    <t>ハンガリー水泳選手団とオンライン交流</t>
    <phoneticPr fontId="4" type="noConversion"/>
  </si>
  <si>
    <t>市内の水泳教室に通う児童生徒23名とハンガリー水泳選手団合計5名と寺川綾様とでオンラインで交流した。</t>
    <rPh sb="23" eb="25">
      <t>ｽｲｴｲ</t>
    </rPh>
    <rPh sb="25" eb="28">
      <t>ｾﾝｼｭﾀﾞﾝ</t>
    </rPh>
    <phoneticPr fontId="4" type="noConversion"/>
  </si>
  <si>
    <t>072044</t>
    <phoneticPr fontId="4" type="noConversion"/>
  </si>
  <si>
    <t>いわき市</t>
    <rPh sb="3" eb="4">
      <t>ｼ</t>
    </rPh>
    <phoneticPr fontId="4" type="noConversion"/>
  </si>
  <si>
    <t>タウンズビル市交流事業</t>
    <phoneticPr fontId="4" type="noConversion"/>
  </si>
  <si>
    <t>オーストラリア
タウンズビル市</t>
    <phoneticPr fontId="4" type="noConversion"/>
  </si>
  <si>
    <t>両市長による対談</t>
    <rPh sb="0" eb="3">
      <t>ﾘｮｳｼﾁｮｳ</t>
    </rPh>
    <rPh sb="6" eb="8">
      <t>ﾀｲﾀﾞﾝ</t>
    </rPh>
    <phoneticPr fontId="4" type="noConversion"/>
  </si>
  <si>
    <t>事前準備等にかかる時間やコストが少ないこと。</t>
    <rPh sb="0" eb="2">
      <t>ｼﾞｾﾞﾝ</t>
    </rPh>
    <rPh sb="2" eb="4">
      <t>ｼﾞｭﾝﾋﾞ</t>
    </rPh>
    <rPh sb="4" eb="5">
      <t>ﾅﾄﾞ</t>
    </rPh>
    <rPh sb="9" eb="11">
      <t>ｼﾞｶﾝ</t>
    </rPh>
    <rPh sb="16" eb="17">
      <t>ｽｸ</t>
    </rPh>
    <phoneticPr fontId="4" type="noConversion"/>
  </si>
  <si>
    <t>通信回線が安定しないと実施が難しいこと。</t>
    <rPh sb="0" eb="4">
      <t>ﾂｳｼﾝｶｲｾﾝ</t>
    </rPh>
    <rPh sb="5" eb="7">
      <t>ｱﾝﾃｲ</t>
    </rPh>
    <rPh sb="11" eb="13">
      <t>ｼﾞｯｼ</t>
    </rPh>
    <rPh sb="14" eb="15">
      <t>ﾑｽﾞｶ</t>
    </rPh>
    <phoneticPr fontId="4" type="noConversion"/>
  </si>
  <si>
    <t>072087</t>
    <phoneticPr fontId="4" type="noConversion"/>
  </si>
  <si>
    <t>喜多方市</t>
    <rPh sb="0" eb="4">
      <t>ｷﾀｶﾀｼ</t>
    </rPh>
    <phoneticPr fontId="4" type="noConversion"/>
  </si>
  <si>
    <t>喜多方市ホストタウン交流事業
「ウィルソンビル市とのオンライン交流会」</t>
    <rPh sb="0" eb="4">
      <t>ｷﾀｶﾀｼ</t>
    </rPh>
    <rPh sb="10" eb="12">
      <t>ｺｳﾘｭｳ</t>
    </rPh>
    <rPh sb="12" eb="14">
      <t>ｼﾞｷﾞｮｳ</t>
    </rPh>
    <rPh sb="23" eb="24">
      <t>ｼ</t>
    </rPh>
    <rPh sb="31" eb="34">
      <t>ｺｳﾘｭｳｶｲ</t>
    </rPh>
    <phoneticPr fontId="4" type="noConversion"/>
  </si>
  <si>
    <t>アメリカ
オレゴン州
ウィルソンビル市</t>
    <rPh sb="9" eb="10">
      <t>ｼｭｳ</t>
    </rPh>
    <rPh sb="18" eb="19">
      <t>ｼ</t>
    </rPh>
    <phoneticPr fontId="4" type="noConversion"/>
  </si>
  <si>
    <t>東京2020大会ホストタウン交流事業の取組として、市内児童、生徒や市民とウィルソンビル市関係者とのオンライン交流会を実施した。</t>
    <rPh sb="0" eb="2">
      <t>ﾄｳｷｮｳ</t>
    </rPh>
    <rPh sb="6" eb="8">
      <t>ﾀｲｶｲ</t>
    </rPh>
    <rPh sb="14" eb="16">
      <t>ｺｳﾘｭｳ</t>
    </rPh>
    <rPh sb="16" eb="18">
      <t>ｼﾞｷﾞｮｳ</t>
    </rPh>
    <rPh sb="19" eb="21">
      <t>ﾄﾘｸﾐ</t>
    </rPh>
    <rPh sb="25" eb="27">
      <t>ｼﾅｲ</t>
    </rPh>
    <rPh sb="27" eb="29">
      <t>ｼﾞﾄﾞｳ</t>
    </rPh>
    <rPh sb="30" eb="32">
      <t>ｾｲﾄ</t>
    </rPh>
    <rPh sb="33" eb="35">
      <t>ｼﾐﾝ</t>
    </rPh>
    <rPh sb="43" eb="44">
      <t>ｼ</t>
    </rPh>
    <rPh sb="44" eb="47">
      <t>ｶﾝｹｲｼｬ</t>
    </rPh>
    <rPh sb="54" eb="57">
      <t>ｺｳﾘｭｳｶｲ</t>
    </rPh>
    <rPh sb="58" eb="60">
      <t>ｼﾞｯｼ</t>
    </rPh>
    <phoneticPr fontId="4" type="noConversion"/>
  </si>
  <si>
    <t>2022/1/25～
2022/3/3</t>
    <phoneticPr fontId="4" type="noConversion"/>
  </si>
  <si>
    <t>・児童、生徒が事前に学習した英会話で、米国文化などの質問をしたり、日本の学校生活について紹介をしたり、両国の文化や風習の違いなどについて学ぶ機会となった。
・シニア世代の市民との交流会では、生涯学習として学んでいる民謡や手芸の発表を行い、交流を深めることができた。</t>
    <rPh sb="1" eb="3">
      <t>ｼﾞﾄﾞｳ</t>
    </rPh>
    <rPh sb="4" eb="6">
      <t>ｾｲﾄ</t>
    </rPh>
    <rPh sb="7" eb="9">
      <t>ｼﾞｾﾞﾝ</t>
    </rPh>
    <rPh sb="10" eb="12">
      <t>ｶﾞｸｼｭｳ</t>
    </rPh>
    <rPh sb="14" eb="17">
      <t>ｴｲｶｲﾜ</t>
    </rPh>
    <rPh sb="19" eb="21">
      <t>ﾍﾞｲｺｸ</t>
    </rPh>
    <rPh sb="21" eb="23">
      <t>ﾌﾞﾝｶ</t>
    </rPh>
    <rPh sb="26" eb="28">
      <t>ｼﾂﾓﾝ</t>
    </rPh>
    <rPh sb="33" eb="35">
      <t>ﾆﾎﾝ</t>
    </rPh>
    <rPh sb="36" eb="38">
      <t>ｶﾞｯｺｳ</t>
    </rPh>
    <rPh sb="38" eb="40">
      <t>ｾｲｶﾂ</t>
    </rPh>
    <rPh sb="44" eb="46">
      <t>ｼｮｳｶｲ</t>
    </rPh>
    <rPh sb="51" eb="53">
      <t>ﾘｮｳｺｸ</t>
    </rPh>
    <rPh sb="54" eb="56">
      <t>ﾌﾞﾝｶ</t>
    </rPh>
    <rPh sb="57" eb="59">
      <t>ﾌｳｼｭｳ</t>
    </rPh>
    <rPh sb="60" eb="61">
      <t>ﾁｶﾞ</t>
    </rPh>
    <rPh sb="68" eb="69">
      <t>ﾏﾅ</t>
    </rPh>
    <rPh sb="70" eb="72">
      <t>ｷｶｲ</t>
    </rPh>
    <rPh sb="82" eb="84">
      <t>ｾﾀﾞｲ</t>
    </rPh>
    <rPh sb="85" eb="87">
      <t>ｼﾐﾝ</t>
    </rPh>
    <rPh sb="89" eb="92">
      <t>ｺｳﾘｭｳｶｲ</t>
    </rPh>
    <rPh sb="95" eb="97">
      <t>ｼｮｳｶﾞｲ</t>
    </rPh>
    <rPh sb="97" eb="99">
      <t>ｶﾞｸｼｭｳ</t>
    </rPh>
    <rPh sb="102" eb="103">
      <t>ﾏﾅ</t>
    </rPh>
    <rPh sb="107" eb="109">
      <t>ﾐﾝﾖｳ</t>
    </rPh>
    <rPh sb="110" eb="112">
      <t>ｼｭｹﾞｲ</t>
    </rPh>
    <rPh sb="113" eb="115">
      <t>ﾊｯﾋﾟｮｳ</t>
    </rPh>
    <rPh sb="116" eb="117">
      <t>ｵｺﾅ</t>
    </rPh>
    <rPh sb="119" eb="121">
      <t>ｺｳﾘｭｳ</t>
    </rPh>
    <rPh sb="122" eb="123">
      <t>ﾌｶ</t>
    </rPh>
    <phoneticPr fontId="4" type="noConversion"/>
  </si>
  <si>
    <t>072141</t>
  </si>
  <si>
    <t>本宮市</t>
    <rPh sb="0" eb="3">
      <t>ﾓﾄﾐﾔｼ</t>
    </rPh>
    <phoneticPr fontId="4" type="noConversion"/>
  </si>
  <si>
    <t>英国生徒招へい事業</t>
    <rPh sb="0" eb="5">
      <t>ｴｲｺｸｾｲﾄｼｮｳ</t>
    </rPh>
    <rPh sb="7" eb="9">
      <t>ｼﾞｷﾞｮｳ</t>
    </rPh>
    <phoneticPr fontId="4" type="noConversion"/>
  </si>
  <si>
    <t>イギリス
ロンドン市</t>
    <rPh sb="9" eb="10">
      <t>ｼ</t>
    </rPh>
    <phoneticPr fontId="4" type="noConversion"/>
  </si>
  <si>
    <t>両国の中学生がオンラインで互いの文化や言語の紹介を通じて交流を行った。</t>
    <rPh sb="0" eb="2">
      <t>ﾘｮｳｺｸ</t>
    </rPh>
    <rPh sb="3" eb="6">
      <t>ﾁｭｳｶﾞｸｾｲ</t>
    </rPh>
    <rPh sb="13" eb="14">
      <t>ﾀｶﾞ</t>
    </rPh>
    <rPh sb="16" eb="18">
      <t>ﾌﾞﾝｶ</t>
    </rPh>
    <rPh sb="19" eb="21">
      <t>ｹﾞﾝｺﾞ</t>
    </rPh>
    <rPh sb="22" eb="24">
      <t>ｼｮｳｶｲ</t>
    </rPh>
    <rPh sb="25" eb="26">
      <t>ﾂｳ</t>
    </rPh>
    <rPh sb="28" eb="30">
      <t>ｺｳﾘｭｳ</t>
    </rPh>
    <rPh sb="31" eb="32">
      <t>ｵｺﾅ</t>
    </rPh>
    <phoneticPr fontId="4" type="noConversion"/>
  </si>
  <si>
    <t>2021/06/08～
2022/02/22
（全17回）</t>
    <rPh sb="24" eb="25">
      <t>ｾﾞﾝ</t>
    </rPh>
    <rPh sb="27" eb="28">
      <t>ｶｲ</t>
    </rPh>
    <phoneticPr fontId="4" type="noConversion"/>
  </si>
  <si>
    <t>・次年度の来日に向けて機運醸成を図ることができた。
・市内中学生の学習意欲の向上を図ることができた。</t>
    <rPh sb="1" eb="4">
      <t>ｼﾞﾈﾝﾄﾞ</t>
    </rPh>
    <rPh sb="5" eb="7">
      <t>ﾗｲﾆﾁ</t>
    </rPh>
    <rPh sb="8" eb="9">
      <t>ﾑ</t>
    </rPh>
    <rPh sb="11" eb="13">
      <t>ｷｳﾝ</t>
    </rPh>
    <rPh sb="13" eb="15">
      <t>ｼﾞｮｳｾｲ</t>
    </rPh>
    <rPh sb="16" eb="17">
      <t>ﾊｶ</t>
    </rPh>
    <rPh sb="27" eb="29">
      <t>ｼﾅｲ</t>
    </rPh>
    <rPh sb="29" eb="32">
      <t>ﾁｭｳｶﾞｸｾｲ</t>
    </rPh>
    <rPh sb="33" eb="35">
      <t>ｶﾞｸｼｭｳ</t>
    </rPh>
    <rPh sb="35" eb="37">
      <t>ｲﾖｸ</t>
    </rPh>
    <rPh sb="38" eb="40">
      <t>ｺｳｼﾞｮｳ</t>
    </rPh>
    <rPh sb="41" eb="42">
      <t>ﾊｶ</t>
    </rPh>
    <phoneticPr fontId="4" type="noConversion"/>
  </si>
  <si>
    <t>・通信や機器等の不具合により音声が聞こえないなど不具合があった。</t>
    <rPh sb="1" eb="3">
      <t>ﾂｳｼﾝ</t>
    </rPh>
    <rPh sb="4" eb="6">
      <t>ｷｷ</t>
    </rPh>
    <rPh sb="6" eb="7">
      <t>ﾄｳ</t>
    </rPh>
    <rPh sb="8" eb="11">
      <t>ﾌｸﾞｱｲ</t>
    </rPh>
    <rPh sb="14" eb="16">
      <t>ｵﾝｾｲ</t>
    </rPh>
    <rPh sb="17" eb="18">
      <t>ｷ</t>
    </rPh>
    <rPh sb="24" eb="27">
      <t>ﾌｸﾞｱｲ</t>
    </rPh>
    <phoneticPr fontId="4" type="noConversion"/>
  </si>
  <si>
    <t xml:space="preserve">https://www.city.motomiya.lg.jp/site/motomiyasi-kokusaikouryu-tokyo2020/onrainkouryuu.html
</t>
  </si>
  <si>
    <t>073229</t>
    <phoneticPr fontId="4" type="noConversion"/>
  </si>
  <si>
    <t>大玉村</t>
    <rPh sb="0" eb="3">
      <t>ｵｵﾀﾏﾑﾗ</t>
    </rPh>
    <phoneticPr fontId="4" type="noConversion"/>
  </si>
  <si>
    <t>オンライン交流事業</t>
    <rPh sb="5" eb="7">
      <t>ｺｳﾘｭｳ</t>
    </rPh>
    <rPh sb="7" eb="9">
      <t>ｼﾞｷﾞｮｳ</t>
    </rPh>
    <phoneticPr fontId="4" type="noConversion"/>
  </si>
  <si>
    <t>台湾
桃園市</t>
    <rPh sb="0" eb="2">
      <t>ﾀｲﾜﾝ</t>
    </rPh>
    <rPh sb="3" eb="5">
      <t>ﾓﾓｿﾞﾉ</t>
    </rPh>
    <rPh sb="5" eb="6">
      <t>ｼ</t>
    </rPh>
    <phoneticPr fontId="4" type="noConversion"/>
  </si>
  <si>
    <t>両国の中高生がオンラインで英語を駆使し、ポストカードを作成し相互交換する交流を行った。</t>
    <rPh sb="13" eb="15">
      <t>ｴｲｺﾞ</t>
    </rPh>
    <rPh sb="16" eb="18">
      <t>ｸｼ</t>
    </rPh>
    <rPh sb="27" eb="29">
      <t>ｻｸｾｲ</t>
    </rPh>
    <rPh sb="30" eb="34">
      <t>ｿｳｺﾞｺｳｶﾝ</t>
    </rPh>
    <rPh sb="36" eb="38">
      <t>ｺｳﾘｭｳ</t>
    </rPh>
    <rPh sb="39" eb="40">
      <t>ｵｺﾅ</t>
    </rPh>
    <phoneticPr fontId="4" type="noConversion"/>
  </si>
  <si>
    <t>2021/4/16
2021/4/28
2021/10/1</t>
    <phoneticPr fontId="4" type="noConversion"/>
  </si>
  <si>
    <t>・相互訪問旅費等の事業費が削減できる。
・準備や調整が容易である。</t>
    <rPh sb="1" eb="5">
      <t>ｿｳｺﾞﾎｳﾓﾝ</t>
    </rPh>
    <rPh sb="5" eb="7">
      <t>ﾘｮﾋ</t>
    </rPh>
    <rPh sb="7" eb="8">
      <t>ﾄｳ</t>
    </rPh>
    <rPh sb="9" eb="12">
      <t>ｼﾞｷﾞｮｳﾋ</t>
    </rPh>
    <rPh sb="13" eb="15">
      <t>ｻｸｹﾞﾝ</t>
    </rPh>
    <rPh sb="21" eb="23">
      <t>ｼﾞｭﾝﾋﾞ</t>
    </rPh>
    <rPh sb="24" eb="26">
      <t>ﾁｮｳｾｲ</t>
    </rPh>
    <rPh sb="27" eb="29">
      <t>ﾖｳｲ</t>
    </rPh>
    <phoneticPr fontId="4" type="noConversion"/>
  </si>
  <si>
    <t>・両国の歴史や文化等を五感で感じることができない。
・形式的な交流になることが不安。</t>
    <rPh sb="1" eb="3">
      <t>ﾘｮｳｺｸ</t>
    </rPh>
    <rPh sb="4" eb="6">
      <t>ﾚｷｼ</t>
    </rPh>
    <rPh sb="7" eb="9">
      <t>ﾌﾞﾝｶ</t>
    </rPh>
    <rPh sb="9" eb="10">
      <t>ﾄｳ</t>
    </rPh>
    <rPh sb="11" eb="13">
      <t>ｺﾞｶﾝ</t>
    </rPh>
    <rPh sb="14" eb="15">
      <t>ｶﾝ</t>
    </rPh>
    <rPh sb="27" eb="30">
      <t>ｹｲｼｷﾃｷ</t>
    </rPh>
    <rPh sb="31" eb="33">
      <t>ｺｳﾘｭｳ</t>
    </rPh>
    <rPh sb="39" eb="41">
      <t>ﾌｱﾝ</t>
    </rPh>
    <phoneticPr fontId="4" type="noConversion"/>
  </si>
  <si>
    <t>075647</t>
    <phoneticPr fontId="4" type="noConversion"/>
  </si>
  <si>
    <t>飯舘村</t>
    <rPh sb="0" eb="3">
      <t>ｲｲﾀﾃﾑﾗ</t>
    </rPh>
    <phoneticPr fontId="4" type="noConversion"/>
  </si>
  <si>
    <t>ありがとうホストタウン交流事業</t>
    <rPh sb="11" eb="15">
      <t>ｺｳﾘｭｳｼﾞｷﾞｮｳ</t>
    </rPh>
    <phoneticPr fontId="4" type="noConversion"/>
  </si>
  <si>
    <t>ラオス</t>
    <phoneticPr fontId="4" type="noConversion"/>
  </si>
  <si>
    <t>東京パラリンピックに出場した選手と、飯舘村職員がオンラインにて交流した。</t>
    <rPh sb="0" eb="2">
      <t>ﾄｳｷｮｳ</t>
    </rPh>
    <rPh sb="10" eb="12">
      <t>ｼｭﾂｼﾞｮｳ</t>
    </rPh>
    <rPh sb="14" eb="16">
      <t>ｾﾝｼｭ</t>
    </rPh>
    <rPh sb="18" eb="21">
      <t>ｲｲﾀﾃﾑﾗ</t>
    </rPh>
    <rPh sb="21" eb="23">
      <t>ｼｮｸｲﾝ</t>
    </rPh>
    <rPh sb="31" eb="33">
      <t>ｺｳﾘｭｳ</t>
    </rPh>
    <phoneticPr fontId="4" type="noConversion"/>
  </si>
  <si>
    <t>082031</t>
  </si>
  <si>
    <t>茨城県</t>
    <rPh sb="0" eb="3">
      <t>ｲﾊﾞﾗｷｹﾝ</t>
    </rPh>
    <phoneticPr fontId="4" type="noConversion"/>
  </si>
  <si>
    <t>土浦市</t>
    <rPh sb="0" eb="3">
      <t>ﾂﾁｳﾗｼ</t>
    </rPh>
    <phoneticPr fontId="4" type="noConversion"/>
  </si>
  <si>
    <t>中学校オンライン交流</t>
    <rPh sb="0" eb="3">
      <t>ﾁｭｳｶﾞｯｺｳ</t>
    </rPh>
    <rPh sb="8" eb="10">
      <t>ｺｳﾘｭｳ</t>
    </rPh>
    <phoneticPr fontId="4" type="noConversion"/>
  </si>
  <si>
    <t>アメリカ
パロアルト市</t>
    <rPh sb="10" eb="11">
      <t>ｼ</t>
    </rPh>
    <phoneticPr fontId="4" type="noConversion"/>
  </si>
  <si>
    <t>両市の中学生がテレビ電話ツールを使用し、相互に質疑応答を行い交流を行った。</t>
    <rPh sb="0" eb="2">
      <t>ﾘｮｳｼ</t>
    </rPh>
    <rPh sb="3" eb="6">
      <t>ﾁｭｳｶﾞｸｾｲ</t>
    </rPh>
    <rPh sb="10" eb="12">
      <t>ﾃﾞﾝﾜ</t>
    </rPh>
    <rPh sb="16" eb="18">
      <t>ｼﾖｳ</t>
    </rPh>
    <rPh sb="20" eb="22">
      <t>ｿｳｺﾞ</t>
    </rPh>
    <rPh sb="23" eb="27">
      <t>ｼﾂｷﾞｵｳﾄｳ</t>
    </rPh>
    <rPh sb="28" eb="29">
      <t>ｵｺﾅ</t>
    </rPh>
    <rPh sb="30" eb="32">
      <t>ｺｳﾘｭｳ</t>
    </rPh>
    <rPh sb="33" eb="34">
      <t>ｵｺﾅ</t>
    </rPh>
    <phoneticPr fontId="4" type="noConversion"/>
  </si>
  <si>
    <t>Face Time</t>
  </si>
  <si>
    <t>・対面式とほぼ同様なコミュニケーションを行うことができた。</t>
    <rPh sb="1" eb="4">
      <t>ﾀｲﾒﾝｼｷ</t>
    </rPh>
    <rPh sb="7" eb="9">
      <t>ﾄﾞｳﾖｳ</t>
    </rPh>
    <rPh sb="20" eb="21">
      <t>ｵｺﾅ</t>
    </rPh>
    <phoneticPr fontId="4" type="noConversion"/>
  </si>
  <si>
    <t>・14時間の時差があったことから、日程の設定が難しかった。</t>
    <rPh sb="3" eb="5">
      <t>ｼﾞｶﾝ</t>
    </rPh>
    <rPh sb="6" eb="8">
      <t>ｼﾞｻ</t>
    </rPh>
    <rPh sb="17" eb="19">
      <t>ﾆｯﾃｲ</t>
    </rPh>
    <rPh sb="20" eb="22">
      <t>ｾｯﾃｲ</t>
    </rPh>
    <rPh sb="23" eb="24">
      <t>ﾑｽﾞｶ</t>
    </rPh>
    <phoneticPr fontId="4" type="noConversion"/>
  </si>
  <si>
    <t>https://www.city.tsuchiura.lg.jp/page/page004588.html</t>
  </si>
  <si>
    <t>082040</t>
    <phoneticPr fontId="4" type="noConversion"/>
  </si>
  <si>
    <t>古河市</t>
    <rPh sb="0" eb="3">
      <t>ｺｶﾞｼ</t>
    </rPh>
    <phoneticPr fontId="4" type="noConversion"/>
  </si>
  <si>
    <t>国際友好交流都市事業</t>
    <phoneticPr fontId="4" type="noConversion"/>
  </si>
  <si>
    <t>中国
河北省三河市</t>
    <rPh sb="0" eb="2">
      <t>ﾁｭｳｺﾞｸ</t>
    </rPh>
    <rPh sb="3" eb="4">
      <t>ｶﾜ</t>
    </rPh>
    <rPh sb="4" eb="5">
      <t>ｷﾀ</t>
    </rPh>
    <rPh sb="5" eb="6">
      <t>ｼｮｳ</t>
    </rPh>
    <rPh sb="6" eb="7">
      <t>ｻﾝ</t>
    </rPh>
    <rPh sb="7" eb="8">
      <t>ｶﾜ</t>
    </rPh>
    <rPh sb="8" eb="9">
      <t>ｼ</t>
    </rPh>
    <phoneticPr fontId="4" type="noConversion"/>
  </si>
  <si>
    <t>両市の中学生20名強がオンラインで英語による発表を行い、交流や意見交換を図った。</t>
    <rPh sb="0" eb="2">
      <t>ﾘｮｳｼ</t>
    </rPh>
    <rPh sb="3" eb="6">
      <t>ﾁｭｳｶﾞｸｾｲ</t>
    </rPh>
    <rPh sb="8" eb="10">
      <t>ﾒｲｷｮｳ</t>
    </rPh>
    <rPh sb="17" eb="19">
      <t>ｴｲｺﾞ</t>
    </rPh>
    <rPh sb="22" eb="24">
      <t>ﾊｯﾋﾟｮｳ</t>
    </rPh>
    <rPh sb="25" eb="26">
      <t>ｵｺﾅ</t>
    </rPh>
    <rPh sb="28" eb="30">
      <t>ｺｳﾘｭｳ</t>
    </rPh>
    <rPh sb="31" eb="35">
      <t>ｲｹﾝｺｳｶﾝ</t>
    </rPh>
    <rPh sb="36" eb="37">
      <t>ﾊｶ</t>
    </rPh>
    <phoneticPr fontId="4" type="noConversion"/>
  </si>
  <si>
    <t>・事業費を抑えて目的を達成できた。</t>
    <phoneticPr fontId="4" type="noConversion"/>
  </si>
  <si>
    <t>082198</t>
    <phoneticPr fontId="4" type="noConversion"/>
  </si>
  <si>
    <t>牛久市</t>
    <rPh sb="0" eb="3">
      <t>ｳｼｸｼ</t>
    </rPh>
    <phoneticPr fontId="4" type="noConversion"/>
  </si>
  <si>
    <t>オレンジ市交流事業</t>
    <rPh sb="4" eb="5">
      <t>ｼ</t>
    </rPh>
    <rPh sb="5" eb="7">
      <t>ｺｳﾘｭｳ</t>
    </rPh>
    <rPh sb="7" eb="9">
      <t>ｼﾞｷﾞｮｳ</t>
    </rPh>
    <phoneticPr fontId="4" type="noConversion"/>
  </si>
  <si>
    <t>オーストラリア
ニューサウスウェールズ州
オレンジ市</t>
    <rPh sb="19" eb="20">
      <t>ｼｭｳ</t>
    </rPh>
    <phoneticPr fontId="4" type="noConversion"/>
  </si>
  <si>
    <t>オレンジ市の中高生による日本語朗読スピーチコンテスト（オンライン）</t>
    <rPh sb="4" eb="5">
      <t>ｼ</t>
    </rPh>
    <rPh sb="6" eb="9">
      <t>ﾁｭｳｺｳｾｲ</t>
    </rPh>
    <phoneticPr fontId="4" type="noConversion"/>
  </si>
  <si>
    <t>ユネスコスクール</t>
    <phoneticPr fontId="4" type="noConversion"/>
  </si>
  <si>
    <t>オーストラリア
ニューサウスウェールズ州
オレンジ市の小学校</t>
    <rPh sb="19" eb="20">
      <t>ｼｭｳ</t>
    </rPh>
    <rPh sb="27" eb="30">
      <t>ｼｮｳｶﾞｯｺｳ</t>
    </rPh>
    <phoneticPr fontId="4" type="noConversion"/>
  </si>
  <si>
    <t>おくの義務教育学校の５年生がオレンジ市の同学年の児童に自校や奥野地区の文化財を紹介。ｵｰｽﾄﾗﾘｱについて質問。習字・折り紙などを添えて手紙を送った。</t>
    <rPh sb="3" eb="5">
      <t>ｷﾞﾑ</t>
    </rPh>
    <rPh sb="5" eb="7">
      <t>ｷｮｳｲｸ</t>
    </rPh>
    <rPh sb="7" eb="9">
      <t>ｶﾞｯｺｳ</t>
    </rPh>
    <rPh sb="11" eb="13">
      <t>ﾈﾝｾｲ</t>
    </rPh>
    <rPh sb="18" eb="19">
      <t>ｼ</t>
    </rPh>
    <rPh sb="20" eb="23">
      <t>ﾄﾞｳｶﾞｸﾈﾝ</t>
    </rPh>
    <rPh sb="27" eb="28">
      <t>ｼﾞ</t>
    </rPh>
    <rPh sb="30" eb="32">
      <t>ｵｸﾉ</t>
    </rPh>
    <rPh sb="32" eb="34">
      <t>ﾁｸ</t>
    </rPh>
    <rPh sb="35" eb="38">
      <t>ﾌﾞﾝｶｻﾞｲ</t>
    </rPh>
    <rPh sb="39" eb="41">
      <t>ｼｮｳｶｲ</t>
    </rPh>
    <rPh sb="53" eb="55">
      <t>ｼﾂﾓﾝ</t>
    </rPh>
    <rPh sb="56" eb="58">
      <t>ｼｭｳｼﾞ</t>
    </rPh>
    <rPh sb="59" eb="60">
      <t>ｵ</t>
    </rPh>
    <rPh sb="61" eb="62">
      <t>ｶﾞﾐ</t>
    </rPh>
    <rPh sb="65" eb="66">
      <t>ｿ</t>
    </rPh>
    <rPh sb="68" eb="70">
      <t>ﾃｶﾞﾐ</t>
    </rPh>
    <rPh sb="71" eb="72">
      <t>ｵｸ</t>
    </rPh>
    <phoneticPr fontId="4" type="noConversion"/>
  </si>
  <si>
    <t>・先方とのやり取りが簡単になった</t>
    <phoneticPr fontId="4" type="noConversion"/>
  </si>
  <si>
    <t>アートマイル国際協働学習</t>
    <phoneticPr fontId="4" type="noConversion"/>
  </si>
  <si>
    <t>台湾の小学校</t>
    <rPh sb="0" eb="2">
      <t>ﾀｲﾜﾝ</t>
    </rPh>
    <rPh sb="3" eb="6">
      <t>ｼｮｳｶﾞｯｺｳ</t>
    </rPh>
    <phoneticPr fontId="4" type="noConversion"/>
  </si>
  <si>
    <t>おくの義務教育学校の６年生が、台湾の同学年の児童と交流した。SDGｓ目標６「安全な水とトイレを世界中に」について課題を共有し、両国協働で壁画を制作した</t>
    <rPh sb="11" eb="13">
      <t>ﾈﾝｾｲ</t>
    </rPh>
    <rPh sb="15" eb="17">
      <t>ﾀｲﾜﾝ</t>
    </rPh>
    <rPh sb="18" eb="21">
      <t>ﾄﾞｳｶﾞｸﾈﾝ</t>
    </rPh>
    <rPh sb="25" eb="27">
      <t>ｺｳﾘｭｳ</t>
    </rPh>
    <rPh sb="34" eb="36">
      <t>ﾓｸﾋｮｳ</t>
    </rPh>
    <rPh sb="38" eb="40">
      <t>ｱﾝｾﾞﾝ</t>
    </rPh>
    <rPh sb="41" eb="42">
      <t>ﾐｽﾞ</t>
    </rPh>
    <rPh sb="47" eb="49">
      <t>ｾｶｲ</t>
    </rPh>
    <rPh sb="49" eb="50">
      <t>ｼﾞｭｳ</t>
    </rPh>
    <rPh sb="56" eb="58">
      <t>ｶﾀﾞｲ</t>
    </rPh>
    <rPh sb="59" eb="61">
      <t>ｷｮｳﾕｳ</t>
    </rPh>
    <rPh sb="63" eb="65">
      <t>ﾘｮｳｺｸ</t>
    </rPh>
    <rPh sb="65" eb="67">
      <t>ｷｮｳﾄﾞｳ</t>
    </rPh>
    <rPh sb="68" eb="70">
      <t>ﾍｷｶﾞ</t>
    </rPh>
    <rPh sb="71" eb="73">
      <t>ｾｲｻｸ</t>
    </rPh>
    <phoneticPr fontId="4" type="noConversion"/>
  </si>
  <si>
    <t>2021/10/13
2021/11/10</t>
    <phoneticPr fontId="4" type="noConversion"/>
  </si>
  <si>
    <t>082201</t>
    <phoneticPr fontId="4" type="noConversion"/>
  </si>
  <si>
    <t>つくば市</t>
    <rPh sb="3" eb="4">
      <t>ｼ</t>
    </rPh>
    <phoneticPr fontId="4" type="noConversion"/>
  </si>
  <si>
    <t>④　特例市</t>
  </si>
  <si>
    <t>チャイナハイテクフェア</t>
    <phoneticPr fontId="4" type="noConversion"/>
  </si>
  <si>
    <t>中国
深圳市</t>
    <rPh sb="0" eb="2">
      <t>ﾁｭｳｺﾞｸ</t>
    </rPh>
    <rPh sb="3" eb="6">
      <t>ｼﾝｾﾝｼ</t>
    </rPh>
    <phoneticPr fontId="4" type="noConversion"/>
  </si>
  <si>
    <t>現地出展からオンライン出展へ切り替え、市内事業者2社が出展した。</t>
    <rPh sb="0" eb="2">
      <t>ｹﾞﾝﾁ</t>
    </rPh>
    <rPh sb="2" eb="4">
      <t>ｼｭｯﾃﾝ</t>
    </rPh>
    <rPh sb="11" eb="13">
      <t>ｼｭｯﾃﾝ</t>
    </rPh>
    <rPh sb="14" eb="15">
      <t>ｷ</t>
    </rPh>
    <rPh sb="16" eb="17">
      <t>ｶ</t>
    </rPh>
    <rPh sb="19" eb="21">
      <t>ｼﾅｲ</t>
    </rPh>
    <rPh sb="21" eb="24">
      <t>ｼﾞｷﾞｮｳｼｬ</t>
    </rPh>
    <rPh sb="25" eb="26">
      <t>ｼｬ</t>
    </rPh>
    <rPh sb="27" eb="29">
      <t>ｼｭｯﾃﾝ</t>
    </rPh>
    <phoneticPr fontId="4" type="noConversion"/>
  </si>
  <si>
    <t>2021/12/27～
2021/12/31</t>
    <phoneticPr fontId="4" type="noConversion"/>
  </si>
  <si>
    <t>・対面式でないため、円滑な意思疎通が図れず、現地企業との効果的な商談が行えなかった。</t>
    <rPh sb="1" eb="4">
      <t>ﾀｲﾒﾝｼｷ</t>
    </rPh>
    <rPh sb="10" eb="12">
      <t>ｴﾝｶﾂ</t>
    </rPh>
    <rPh sb="13" eb="15">
      <t>ｲｼ</t>
    </rPh>
    <rPh sb="15" eb="17">
      <t>ｿﾂｳ</t>
    </rPh>
    <rPh sb="18" eb="19">
      <t>ﾊｶ</t>
    </rPh>
    <rPh sb="22" eb="24">
      <t>ｹﾞﾝﾁ</t>
    </rPh>
    <rPh sb="24" eb="26">
      <t>ｷｷﾞｮｳ</t>
    </rPh>
    <rPh sb="28" eb="31">
      <t>ｺｳｶﾃｷ</t>
    </rPh>
    <rPh sb="32" eb="34">
      <t>ｼｮｳﾀﾞﾝ</t>
    </rPh>
    <rPh sb="35" eb="36">
      <t>ｵｺﾅ</t>
    </rPh>
    <phoneticPr fontId="4" type="noConversion"/>
  </si>
  <si>
    <t>082252</t>
  </si>
  <si>
    <t>茨城県　</t>
    <rPh sb="0" eb="3">
      <t>イバラキケン</t>
    </rPh>
    <phoneticPr fontId="4"/>
  </si>
  <si>
    <t>常陸大宮市</t>
    <rPh sb="0" eb="5">
      <t>ヒタチオオミヤシ</t>
    </rPh>
    <phoneticPr fontId="4"/>
  </si>
  <si>
    <t>パラオ共和国選手団に向けた応援の取組</t>
    <rPh sb="3" eb="6">
      <t>キョウワコク</t>
    </rPh>
    <rPh sb="6" eb="9">
      <t>センシュダン</t>
    </rPh>
    <rPh sb="10" eb="11">
      <t>ム</t>
    </rPh>
    <rPh sb="13" eb="15">
      <t>オウエン</t>
    </rPh>
    <rPh sb="16" eb="18">
      <t>トリクミ</t>
    </rPh>
    <phoneticPr fontId="4"/>
  </si>
  <si>
    <t>パラオ</t>
  </si>
  <si>
    <t>常陸大宮市東京2020オリパラボランティアが中心となり、パラオの選手団へ、各競技団体の先生方や、子どもたち、関係者、サポーターが出演する応援動画を作成した。</t>
    <rPh sb="0" eb="5">
      <t>ヒタチオオミヤシ</t>
    </rPh>
    <rPh sb="5" eb="7">
      <t>トウキョウ</t>
    </rPh>
    <rPh sb="22" eb="24">
      <t>チュウシン</t>
    </rPh>
    <rPh sb="32" eb="35">
      <t>センシュダン</t>
    </rPh>
    <rPh sb="37" eb="40">
      <t>カクキョウギ</t>
    </rPh>
    <rPh sb="40" eb="42">
      <t>ダンタイ</t>
    </rPh>
    <rPh sb="43" eb="45">
      <t>センセイ</t>
    </rPh>
    <rPh sb="45" eb="46">
      <t>ガタ</t>
    </rPh>
    <rPh sb="48" eb="49">
      <t>コ</t>
    </rPh>
    <rPh sb="54" eb="57">
      <t>カンケイシャ</t>
    </rPh>
    <rPh sb="64" eb="66">
      <t>シュツエン</t>
    </rPh>
    <rPh sb="68" eb="70">
      <t>オウエン</t>
    </rPh>
    <rPh sb="70" eb="72">
      <t>ドウガ</t>
    </rPh>
    <rPh sb="73" eb="75">
      <t>サクセイ</t>
    </rPh>
    <phoneticPr fontId="4"/>
  </si>
  <si>
    <t>2021/07（作成月）</t>
    <rPh sb="8" eb="10">
      <t>サクセイ</t>
    </rPh>
    <rPh sb="10" eb="11">
      <t>ツキ</t>
    </rPh>
    <phoneticPr fontId="4"/>
  </si>
  <si>
    <t>・本事業後、お礼のメッセージをもらうなど更なる交流へとつながった。</t>
    <rPh sb="1" eb="2">
      <t>ホン</t>
    </rPh>
    <rPh sb="2" eb="4">
      <t>ジギョウ</t>
    </rPh>
    <rPh sb="4" eb="5">
      <t>ゴ</t>
    </rPh>
    <rPh sb="7" eb="8">
      <t>レイ</t>
    </rPh>
    <rPh sb="20" eb="21">
      <t>サラ</t>
    </rPh>
    <rPh sb="23" eb="25">
      <t>コウリュウ</t>
    </rPh>
    <phoneticPr fontId="4"/>
  </si>
  <si>
    <t>・応援ということで、本来なら直接会って応援したいという思いがあった。</t>
    <rPh sb="1" eb="3">
      <t>オウエン</t>
    </rPh>
    <rPh sb="10" eb="12">
      <t>ホンライ</t>
    </rPh>
    <rPh sb="14" eb="16">
      <t>チョクセツ</t>
    </rPh>
    <rPh sb="16" eb="17">
      <t>ア</t>
    </rPh>
    <rPh sb="19" eb="21">
      <t>オウエン</t>
    </rPh>
    <rPh sb="27" eb="28">
      <t>オモ</t>
    </rPh>
    <phoneticPr fontId="4"/>
  </si>
  <si>
    <t>https://www.youtube.com/watch?v=oNukEf8IchE</t>
  </si>
  <si>
    <t>～大洋州島嶼国の若者と地元高校生がオンライン交流～　　　　　　　　　　　　　　「対日理解促進交流プログラムJENESYS2020」</t>
    <rPh sb="1" eb="3">
      <t>タイヨウ</t>
    </rPh>
    <rPh sb="3" eb="4">
      <t>シュウ</t>
    </rPh>
    <rPh sb="4" eb="7">
      <t>トウショコク</t>
    </rPh>
    <rPh sb="8" eb="10">
      <t>ワカモノ</t>
    </rPh>
    <rPh sb="11" eb="13">
      <t>ジモト</t>
    </rPh>
    <rPh sb="13" eb="16">
      <t>コウコウセイ</t>
    </rPh>
    <rPh sb="22" eb="24">
      <t>コウリュウ</t>
    </rPh>
    <rPh sb="40" eb="42">
      <t>タイニチ</t>
    </rPh>
    <rPh sb="42" eb="44">
      <t>リカイ</t>
    </rPh>
    <rPh sb="44" eb="46">
      <t>ソクシン</t>
    </rPh>
    <rPh sb="46" eb="48">
      <t>コウリュウ</t>
    </rPh>
    <phoneticPr fontId="4"/>
  </si>
  <si>
    <t>南太平洋大学（パラオ含む大洋州島嶼国の若者が在籍、所在地はフィジー）</t>
    <rPh sb="0" eb="1">
      <t>ミナミ</t>
    </rPh>
    <rPh sb="1" eb="4">
      <t>タイヘイヨウ</t>
    </rPh>
    <rPh sb="4" eb="6">
      <t>ダイガク</t>
    </rPh>
    <rPh sb="10" eb="11">
      <t>フク</t>
    </rPh>
    <rPh sb="12" eb="14">
      <t>タイヨウ</t>
    </rPh>
    <rPh sb="14" eb="15">
      <t>シュウ</t>
    </rPh>
    <rPh sb="15" eb="18">
      <t>トウショコク</t>
    </rPh>
    <rPh sb="19" eb="21">
      <t>ワカモノ</t>
    </rPh>
    <rPh sb="22" eb="24">
      <t>ザイセキ</t>
    </rPh>
    <rPh sb="25" eb="28">
      <t>ショザイチ</t>
    </rPh>
    <phoneticPr fontId="4"/>
  </si>
  <si>
    <t>南太平洋大学と県立小瀬高校（市内）がオンライン交流。ホストタウンとしての魅力発信と、若者同士による将来を見据えた国際交流の促進を図った。</t>
    <rPh sb="0" eb="1">
      <t>ミナミ</t>
    </rPh>
    <rPh sb="1" eb="4">
      <t>タイヘイヨウ</t>
    </rPh>
    <rPh sb="4" eb="6">
      <t>ダイガク</t>
    </rPh>
    <rPh sb="7" eb="9">
      <t>ケンリツ</t>
    </rPh>
    <rPh sb="9" eb="11">
      <t>オセ</t>
    </rPh>
    <rPh sb="11" eb="13">
      <t>コウコウ</t>
    </rPh>
    <rPh sb="14" eb="16">
      <t>シナイ</t>
    </rPh>
    <rPh sb="23" eb="25">
      <t>コウリュウ</t>
    </rPh>
    <rPh sb="36" eb="38">
      <t>ミリョク</t>
    </rPh>
    <rPh sb="38" eb="40">
      <t>ハッシン</t>
    </rPh>
    <rPh sb="42" eb="44">
      <t>ワカモノ</t>
    </rPh>
    <rPh sb="44" eb="46">
      <t>ドウシ</t>
    </rPh>
    <rPh sb="49" eb="51">
      <t>ショウライ</t>
    </rPh>
    <rPh sb="52" eb="54">
      <t>ミス</t>
    </rPh>
    <rPh sb="56" eb="58">
      <t>コクサイ</t>
    </rPh>
    <rPh sb="58" eb="60">
      <t>コウリュウ</t>
    </rPh>
    <rPh sb="61" eb="63">
      <t>ソクシン</t>
    </rPh>
    <rPh sb="64" eb="65">
      <t>ハカ</t>
    </rPh>
    <phoneticPr fontId="4"/>
  </si>
  <si>
    <t>・南太平洋大学の学生と地元高校の学生がお互いに相互理解の深まりをみせた。</t>
    <rPh sb="1" eb="2">
      <t>ミナミ</t>
    </rPh>
    <rPh sb="2" eb="5">
      <t>タイヘイヨウ</t>
    </rPh>
    <rPh sb="5" eb="7">
      <t>ダイガク</t>
    </rPh>
    <rPh sb="8" eb="10">
      <t>ガクセイ</t>
    </rPh>
    <rPh sb="11" eb="13">
      <t>ジモト</t>
    </rPh>
    <rPh sb="13" eb="15">
      <t>コウコウ</t>
    </rPh>
    <rPh sb="16" eb="18">
      <t>ガクセイ</t>
    </rPh>
    <rPh sb="20" eb="21">
      <t>タガ</t>
    </rPh>
    <rPh sb="23" eb="25">
      <t>ソウゴ</t>
    </rPh>
    <rPh sb="25" eb="27">
      <t>リカイ</t>
    </rPh>
    <rPh sb="28" eb="29">
      <t>フカ</t>
    </rPh>
    <phoneticPr fontId="4"/>
  </si>
  <si>
    <t>・コロナ禍前の2019年8月は「JENESYS2019｣にて小瀬高校の学生をパラオに派遣していた。またその年の12月にはパラオ含む6カ国の学生を常陸大宮市で受け入れた。そのため、直接交流することが望ましかった。</t>
    <rPh sb="4" eb="5">
      <t>ワザワイ</t>
    </rPh>
    <rPh sb="5" eb="6">
      <t>マエ</t>
    </rPh>
    <rPh sb="11" eb="12">
      <t>ネン</t>
    </rPh>
    <rPh sb="13" eb="14">
      <t>ガツ</t>
    </rPh>
    <rPh sb="30" eb="32">
      <t>オセ</t>
    </rPh>
    <rPh sb="32" eb="34">
      <t>コウコウ</t>
    </rPh>
    <rPh sb="35" eb="37">
      <t>ガクセイ</t>
    </rPh>
    <rPh sb="42" eb="44">
      <t>ハケン</t>
    </rPh>
    <rPh sb="53" eb="54">
      <t>トシ</t>
    </rPh>
    <rPh sb="57" eb="58">
      <t>ガツ</t>
    </rPh>
    <rPh sb="63" eb="64">
      <t>フク</t>
    </rPh>
    <rPh sb="67" eb="68">
      <t>コク</t>
    </rPh>
    <rPh sb="69" eb="71">
      <t>ガクセイ</t>
    </rPh>
    <rPh sb="72" eb="76">
      <t>ヒタチオオミヤ</t>
    </rPh>
    <rPh sb="76" eb="77">
      <t>シ</t>
    </rPh>
    <rPh sb="78" eb="79">
      <t>ウ</t>
    </rPh>
    <rPh sb="80" eb="81">
      <t>イ</t>
    </rPh>
    <rPh sb="89" eb="91">
      <t>チョクセツ</t>
    </rPh>
    <rPh sb="91" eb="93">
      <t>コウリュウ</t>
    </rPh>
    <rPh sb="98" eb="99">
      <t>ノゾ</t>
    </rPh>
    <phoneticPr fontId="4"/>
  </si>
  <si>
    <t>ペリリュー・スタディープログラム2021</t>
  </si>
  <si>
    <t>常陸大宮市がパラオのホストタウンになったきっかけは「ペリリュー島の戦い」。そして現在のペリリュー島をオンラインを活用して体感し、その歴史的つながりを学ぶことで、パラオとの交流の深化を狙った。</t>
    <rPh sb="0" eb="5">
      <t>ヒタチオオミヤシ</t>
    </rPh>
    <rPh sb="31" eb="32">
      <t>シマ</t>
    </rPh>
    <rPh sb="33" eb="34">
      <t>タタカ</t>
    </rPh>
    <rPh sb="40" eb="42">
      <t>ゲンザイ</t>
    </rPh>
    <rPh sb="48" eb="49">
      <t>シマ</t>
    </rPh>
    <rPh sb="56" eb="58">
      <t>カツヨウ</t>
    </rPh>
    <rPh sb="60" eb="62">
      <t>タイカン</t>
    </rPh>
    <rPh sb="66" eb="69">
      <t>レキシテキ</t>
    </rPh>
    <rPh sb="74" eb="75">
      <t>マナ</t>
    </rPh>
    <rPh sb="85" eb="87">
      <t>コウリュウ</t>
    </rPh>
    <rPh sb="88" eb="90">
      <t>シンカ</t>
    </rPh>
    <rPh sb="91" eb="92">
      <t>ネラ</t>
    </rPh>
    <phoneticPr fontId="4"/>
  </si>
  <si>
    <t>・オンラインだからこそ約７０名の参加者が集まった。またその９割以上が常陸大宮市とパラオの歴史的なつながりについて理解できたと回答したことから、一定の成果を得ることができた。</t>
    <rPh sb="11" eb="12">
      <t>ヤク</t>
    </rPh>
    <rPh sb="14" eb="15">
      <t>メイ</t>
    </rPh>
    <rPh sb="16" eb="19">
      <t>サンカシャ</t>
    </rPh>
    <rPh sb="20" eb="21">
      <t>アツ</t>
    </rPh>
    <rPh sb="30" eb="31">
      <t>ワリ</t>
    </rPh>
    <rPh sb="31" eb="33">
      <t>イジョウ</t>
    </rPh>
    <rPh sb="34" eb="39">
      <t>ヒタチオオミヤシ</t>
    </rPh>
    <rPh sb="44" eb="47">
      <t>レキシテキ</t>
    </rPh>
    <rPh sb="56" eb="58">
      <t>リカイ</t>
    </rPh>
    <rPh sb="62" eb="64">
      <t>カイトウ</t>
    </rPh>
    <rPh sb="71" eb="73">
      <t>イッテイ</t>
    </rPh>
    <rPh sb="74" eb="76">
      <t>セイカ</t>
    </rPh>
    <rPh sb="77" eb="78">
      <t>エ</t>
    </rPh>
    <phoneticPr fontId="4"/>
  </si>
  <si>
    <t>・現地ガイドがリアルタイムでペリリュー島を紹介したため、多少のタイムラグがあったものの、そこまで気になる誤差ではなかった。</t>
    <rPh sb="1" eb="3">
      <t>ゲンチ</t>
    </rPh>
    <rPh sb="19" eb="20">
      <t>シマ</t>
    </rPh>
    <rPh sb="21" eb="23">
      <t>ショウカイ</t>
    </rPh>
    <rPh sb="28" eb="30">
      <t>タショウ</t>
    </rPh>
    <rPh sb="48" eb="49">
      <t>キ</t>
    </rPh>
    <rPh sb="52" eb="54">
      <t>ゴサ</t>
    </rPh>
    <phoneticPr fontId="4"/>
  </si>
  <si>
    <t>082261</t>
  </si>
  <si>
    <t>那珂市</t>
    <rPh sb="0" eb="3">
      <t>ﾅｶｼ</t>
    </rPh>
    <phoneticPr fontId="4" type="noConversion"/>
  </si>
  <si>
    <t>姉妹都市中学生交換交流事業</t>
    <rPh sb="0" eb="2">
      <t>ｼﾏｲ</t>
    </rPh>
    <rPh sb="2" eb="4">
      <t>ﾄｼ</t>
    </rPh>
    <rPh sb="4" eb="7">
      <t>ﾁｭｳｶﾞｸｾｲ</t>
    </rPh>
    <rPh sb="7" eb="9">
      <t>ｺｳｶﾝ</t>
    </rPh>
    <rPh sb="9" eb="11">
      <t>ｺｳﾘｭｳ</t>
    </rPh>
    <rPh sb="11" eb="13">
      <t>ｼﾞｷﾞｮｳ</t>
    </rPh>
    <phoneticPr fontId="4" type="noConversion"/>
  </si>
  <si>
    <t>アメリカ
テネシー州
オークリッジ市</t>
    <rPh sb="9" eb="10">
      <t>ｼｭｳ</t>
    </rPh>
    <rPh sb="17" eb="18">
      <t>ｼ</t>
    </rPh>
    <phoneticPr fontId="4" type="noConversion"/>
  </si>
  <si>
    <t>両国の中学生合計３０人程度が、オンラインで自国の学校生活の紹介を通じて交流を行った。</t>
    <rPh sb="0" eb="2">
      <t>ﾘｮｳｺｸ</t>
    </rPh>
    <rPh sb="3" eb="5">
      <t>ﾁｭｳｶﾞｸ</t>
    </rPh>
    <rPh sb="5" eb="6">
      <t>ｾｲ</t>
    </rPh>
    <rPh sb="6" eb="8">
      <t>ｺﾞｳｹｲ</t>
    </rPh>
    <rPh sb="10" eb="11">
      <t>ﾆﾝ</t>
    </rPh>
    <rPh sb="11" eb="13">
      <t>ﾃｲﾄﾞ</t>
    </rPh>
    <rPh sb="21" eb="23">
      <t>ｼﾞｺｸ</t>
    </rPh>
    <rPh sb="24" eb="26">
      <t>ｶﾞｯｺｳ</t>
    </rPh>
    <rPh sb="26" eb="28">
      <t>ｾｲｶﾂ</t>
    </rPh>
    <rPh sb="29" eb="31">
      <t>ｼｮｳｶｲ</t>
    </rPh>
    <rPh sb="32" eb="33">
      <t>ﾂｳ</t>
    </rPh>
    <rPh sb="35" eb="37">
      <t>ｺｳﾘｭｳ</t>
    </rPh>
    <rPh sb="38" eb="39">
      <t>ｵｺﾅ</t>
    </rPh>
    <phoneticPr fontId="4" type="noConversion"/>
  </si>
  <si>
    <t>Flipgrid</t>
  </si>
  <si>
    <t>2021/05/28～2021/08/04</t>
  </si>
  <si>
    <t>・姉妹都市の中学生同士の交流を継続することで、ホームステイでの交流再開へ向けての意識付けをすることができた。</t>
    <rPh sb="1" eb="3">
      <t>ｼﾏｲ</t>
    </rPh>
    <rPh sb="3" eb="5">
      <t>ﾄｼ</t>
    </rPh>
    <rPh sb="6" eb="9">
      <t>ﾁｭｳｶﾞｸｾｲ</t>
    </rPh>
    <rPh sb="9" eb="11">
      <t>ﾄﾞｳｼ</t>
    </rPh>
    <rPh sb="12" eb="14">
      <t>ｺｳﾘｭｳ</t>
    </rPh>
    <rPh sb="15" eb="17">
      <t>ｹｲｿﾞｸ</t>
    </rPh>
    <rPh sb="31" eb="33">
      <t>ｺｳﾘｭｳ</t>
    </rPh>
    <rPh sb="33" eb="35">
      <t>ｻｲｶｲ</t>
    </rPh>
    <rPh sb="36" eb="37">
      <t>ﾑ</t>
    </rPh>
    <rPh sb="40" eb="42">
      <t>ｲｼｷ</t>
    </rPh>
    <rPh sb="42" eb="43">
      <t>ﾂﾞ</t>
    </rPh>
    <phoneticPr fontId="4" type="noConversion"/>
  </si>
  <si>
    <t>・相互に動画を投稿した後の交流に発展がなかった。
・時差があるため、リアルタイムの交流ができなかった。</t>
    <rPh sb="1" eb="3">
      <t>ｿｳｺﾞ</t>
    </rPh>
    <rPh sb="4" eb="6">
      <t>ﾄﾞｳｶﾞ</t>
    </rPh>
    <rPh sb="7" eb="9">
      <t>ﾄｳｺｳ</t>
    </rPh>
    <rPh sb="11" eb="12">
      <t>ｱﾄ</t>
    </rPh>
    <rPh sb="13" eb="15">
      <t>ｺｳﾘｭｳ</t>
    </rPh>
    <rPh sb="16" eb="18">
      <t>ﾊｯﾃﾝ</t>
    </rPh>
    <rPh sb="26" eb="28">
      <t>ｼﾞｻ</t>
    </rPh>
    <rPh sb="41" eb="43">
      <t>ｺｳﾘｭｳ</t>
    </rPh>
    <phoneticPr fontId="4" type="noConversion"/>
  </si>
  <si>
    <t>https://www.ieanaka.jp/page/page000380.html</t>
  </si>
  <si>
    <t>083411</t>
    <phoneticPr fontId="4" type="noConversion"/>
  </si>
  <si>
    <t>東海村</t>
    <rPh sb="0" eb="3">
      <t>ﾄｳｶｲﾑﾗ</t>
    </rPh>
    <phoneticPr fontId="4" type="noConversion"/>
  </si>
  <si>
    <t>姉妹都市交流事業</t>
    <rPh sb="0" eb="4">
      <t>ｼﾏｲﾄｼ</t>
    </rPh>
    <rPh sb="4" eb="8">
      <t>ｺｳﾘｭｳｼﾞｷﾞｮｳ</t>
    </rPh>
    <phoneticPr fontId="4" type="noConversion"/>
  </si>
  <si>
    <t>アメリカ
アイダホ州
アイダホフォールズ市</t>
    <rPh sb="9" eb="10">
      <t>ｼｭｳ</t>
    </rPh>
    <rPh sb="20" eb="21">
      <t>ｼ</t>
    </rPh>
    <phoneticPr fontId="4" type="noConversion"/>
  </si>
  <si>
    <t>盟約締結40周年の記念年だったため，オンラインで記念式典を開催した。</t>
    <rPh sb="0" eb="2">
      <t>ﾒｲﾔｸ</t>
    </rPh>
    <rPh sb="2" eb="4">
      <t>ﾃｲｹﾂ</t>
    </rPh>
    <rPh sb="6" eb="8">
      <t>ｼｭｳﾈﾝ</t>
    </rPh>
    <rPh sb="9" eb="11">
      <t>ｷﾈﾝ</t>
    </rPh>
    <rPh sb="11" eb="12">
      <t>ﾄｼ</t>
    </rPh>
    <rPh sb="24" eb="28">
      <t>ｷﾈﾝｼｷﾃﾝ</t>
    </rPh>
    <rPh sb="29" eb="31">
      <t>ｶｲｻｲ</t>
    </rPh>
    <phoneticPr fontId="4" type="noConversion"/>
  </si>
  <si>
    <t>・普段とは違う形での交流となったので，マンネリ化を防ぐことができた。</t>
    <rPh sb="1" eb="3">
      <t>ﾌﾀﾞﾝ</t>
    </rPh>
    <rPh sb="5" eb="6">
      <t>ﾁｶﾞ</t>
    </rPh>
    <rPh sb="7" eb="8">
      <t>ｶﾀﾁ</t>
    </rPh>
    <rPh sb="10" eb="12">
      <t>ｺｳﾘｭｳ</t>
    </rPh>
    <rPh sb="23" eb="24">
      <t>ｶ</t>
    </rPh>
    <rPh sb="25" eb="26">
      <t>ﾌｾ</t>
    </rPh>
    <phoneticPr fontId="4" type="noConversion"/>
  </si>
  <si>
    <t>・機械トラブルがあった</t>
    <rPh sb="1" eb="3">
      <t>ｷｶｲ</t>
    </rPh>
    <phoneticPr fontId="4" type="noConversion"/>
  </si>
  <si>
    <t>https://www.vill.tokai.ibaraki.jp/machizukuri_somminkatsudo/somminkatsudo/shimaitoshikoryu/6248.html</t>
    <phoneticPr fontId="4" type="noConversion"/>
  </si>
  <si>
    <t>084433</t>
    <phoneticPr fontId="4" type="noConversion"/>
  </si>
  <si>
    <t>阿見町</t>
    <rPh sb="0" eb="3">
      <t>ｱﾐﾏﾁ</t>
    </rPh>
    <phoneticPr fontId="4" type="noConversion"/>
  </si>
  <si>
    <t>霞ケ浦高等学校国際交流　バーチャル会議</t>
    <rPh sb="0" eb="7">
      <t>ｶｽﾐｶﾞｳﾗｺｳﾄｳｶﾞｯｺｳ</t>
    </rPh>
    <rPh sb="7" eb="11">
      <t>ｺｸｻｲｺｳﾘｭｳ</t>
    </rPh>
    <rPh sb="17" eb="19">
      <t>ｶｲｷﾞ</t>
    </rPh>
    <phoneticPr fontId="4" type="noConversion"/>
  </si>
  <si>
    <t>アメリカ
スーペリア市</t>
    <rPh sb="10" eb="11">
      <t>ｼ</t>
    </rPh>
    <phoneticPr fontId="4" type="noConversion"/>
  </si>
  <si>
    <t>スーペリア校の生徒6名、霞ケ浦高校の生徒6名で質問交換や簡単なゲームで交流を行った。</t>
    <rPh sb="5" eb="6">
      <t>ｺｳ</t>
    </rPh>
    <rPh sb="7" eb="9">
      <t>ｾｲﾄ</t>
    </rPh>
    <rPh sb="10" eb="11">
      <t>ﾒｲ</t>
    </rPh>
    <rPh sb="12" eb="15">
      <t>ｶｽﾐｶﾞｳﾗ</t>
    </rPh>
    <rPh sb="15" eb="17">
      <t>ｺｳｺｳ</t>
    </rPh>
    <rPh sb="18" eb="20">
      <t>ｾｲﾄ</t>
    </rPh>
    <rPh sb="21" eb="22">
      <t>ﾒｲ</t>
    </rPh>
    <rPh sb="23" eb="25">
      <t>ｼﾂﾓﾝ</t>
    </rPh>
    <rPh sb="25" eb="27">
      <t>ｺｳｶﾝ</t>
    </rPh>
    <rPh sb="28" eb="30">
      <t>ｶﾝﾀﾝ</t>
    </rPh>
    <rPh sb="35" eb="37">
      <t>ｺｳﾘｭｳ</t>
    </rPh>
    <rPh sb="38" eb="39">
      <t>ｵｺﾅ</t>
    </rPh>
    <phoneticPr fontId="4" type="noConversion"/>
  </si>
  <si>
    <t>・留学や国際交流、海外の大学など広く学ぶことに対する生徒の意欲・関心・態度を育てることができた。</t>
    <rPh sb="1" eb="3">
      <t>ﾘｭｳｶﾞｸ</t>
    </rPh>
    <rPh sb="4" eb="8">
      <t>ｺｸｻｲｺｳﾘｭｳ</t>
    </rPh>
    <rPh sb="9" eb="11">
      <t>ｶｲｶﾞｲ</t>
    </rPh>
    <rPh sb="12" eb="14">
      <t>ﾀﾞｲｶﾞｸ</t>
    </rPh>
    <rPh sb="16" eb="17">
      <t>ﾋﾛ</t>
    </rPh>
    <rPh sb="18" eb="19">
      <t>ﾏﾅ</t>
    </rPh>
    <rPh sb="23" eb="24">
      <t>ﾀｲ</t>
    </rPh>
    <rPh sb="26" eb="28">
      <t>ｾｲﾄ</t>
    </rPh>
    <rPh sb="29" eb="31">
      <t>ｲﾖｸ</t>
    </rPh>
    <rPh sb="32" eb="34">
      <t>ｶﾝｼﾝ</t>
    </rPh>
    <rPh sb="35" eb="37">
      <t>ﾀｲﾄﾞ</t>
    </rPh>
    <rPh sb="38" eb="39">
      <t>ｿﾀﾞ</t>
    </rPh>
    <phoneticPr fontId="4" type="noConversion"/>
  </si>
  <si>
    <t>085464</t>
    <phoneticPr fontId="4" type="noConversion"/>
  </si>
  <si>
    <t>境町</t>
    <rPh sb="0" eb="2">
      <t>ｻｶｲﾏﾁ</t>
    </rPh>
    <phoneticPr fontId="4" type="noConversion"/>
  </si>
  <si>
    <t>境小学校とノエラニ小学校のオンライン児童交流</t>
    <rPh sb="0" eb="1">
      <t>ｻｶｲ</t>
    </rPh>
    <rPh sb="1" eb="4">
      <t>ｼｮｳｶﾞｯｺｳ</t>
    </rPh>
    <rPh sb="9" eb="12">
      <t>ｼｮｳｶﾞｯｺｳ</t>
    </rPh>
    <rPh sb="18" eb="20">
      <t>ｼﾞﾄﾞｳ</t>
    </rPh>
    <rPh sb="20" eb="22">
      <t>ｺｳﾘｭｳ</t>
    </rPh>
    <phoneticPr fontId="4" type="noConversion"/>
  </si>
  <si>
    <t>アメリカ
ホノルル市</t>
    <rPh sb="9" eb="10">
      <t>ｼ</t>
    </rPh>
    <phoneticPr fontId="4" type="noConversion"/>
  </si>
  <si>
    <t>ハワイ州ホノルル市のノエラニ小学校と境町立境小学校の児童生徒同士がオンラインで交流をした。</t>
    <rPh sb="3" eb="4">
      <t>ｼｭｳ</t>
    </rPh>
    <rPh sb="8" eb="9">
      <t>ｼ</t>
    </rPh>
    <rPh sb="14" eb="17">
      <t>ｼｮｳｶﾞｯｺｳ</t>
    </rPh>
    <rPh sb="18" eb="19">
      <t>ｻｶｲ</t>
    </rPh>
    <rPh sb="19" eb="21">
      <t>ﾁｮｳﾘﾂ</t>
    </rPh>
    <rPh sb="21" eb="22">
      <t>ｻｶｲ</t>
    </rPh>
    <rPh sb="22" eb="25">
      <t>ｼｮｳｶﾞｯｺｳ</t>
    </rPh>
    <rPh sb="26" eb="28">
      <t>ｼﾞﾄﾞｳ</t>
    </rPh>
    <rPh sb="28" eb="30">
      <t>ｾｲﾄ</t>
    </rPh>
    <rPh sb="30" eb="32">
      <t>ﾄﾞｳｼ</t>
    </rPh>
    <rPh sb="39" eb="41">
      <t>ｺｳﾘｭｳ</t>
    </rPh>
    <phoneticPr fontId="4" type="noConversion"/>
  </si>
  <si>
    <t>2021/9/17～2021/11/16</t>
    <phoneticPr fontId="4" type="noConversion"/>
  </si>
  <si>
    <t>・コロナ禍において直接交流することが困難な中、オンラインという方法で顔を見ながら継続して交流ができた。</t>
    <rPh sb="4" eb="5">
      <t>ｶ</t>
    </rPh>
    <rPh sb="9" eb="11">
      <t>ﾁｮｸｾﾂ</t>
    </rPh>
    <rPh sb="11" eb="13">
      <t>ｺｳﾘｭｳ</t>
    </rPh>
    <rPh sb="18" eb="20">
      <t>ｺﾝﾅﾝ</t>
    </rPh>
    <rPh sb="21" eb="22">
      <t>ﾅｶ</t>
    </rPh>
    <rPh sb="31" eb="33">
      <t>ﾎｳﾎｳ</t>
    </rPh>
    <rPh sb="34" eb="35">
      <t>ｶｵ</t>
    </rPh>
    <rPh sb="36" eb="37">
      <t>ﾐ</t>
    </rPh>
    <rPh sb="40" eb="42">
      <t>ｹｲｿﾞｸ</t>
    </rPh>
    <rPh sb="44" eb="46">
      <t>ｺｳﾘｭｳ</t>
    </rPh>
    <phoneticPr fontId="4" type="noConversion"/>
  </si>
  <si>
    <t>090000</t>
    <phoneticPr fontId="4" type="noConversion"/>
  </si>
  <si>
    <t>栃木県</t>
    <rPh sb="0" eb="3">
      <t>ﾄﾁｷﾞｹﾝ</t>
    </rPh>
    <phoneticPr fontId="4" type="noConversion"/>
  </si>
  <si>
    <t>オンライン経済セミナー</t>
    <rPh sb="5" eb="7">
      <t>ｹｲｻﾞｲ</t>
    </rPh>
    <phoneticPr fontId="4" type="noConversion"/>
  </si>
  <si>
    <t>中国
浙江省</t>
    <rPh sb="0" eb="2">
      <t>ﾁｭｳｺﾞｸ</t>
    </rPh>
    <rPh sb="3" eb="6">
      <t>ｾｯｺｳｼｮｳ</t>
    </rPh>
    <phoneticPr fontId="4" type="noConversion"/>
  </si>
  <si>
    <t>ジェトロ栃木及び浙江省との共催により、WEBセミナー「中国経済の現状と越境EC」を実施した。</t>
    <phoneticPr fontId="4" type="noConversion"/>
  </si>
  <si>
    <t>・事業費を抑えて所期の目的を達成できた。</t>
    <phoneticPr fontId="4" type="noConversion"/>
  </si>
  <si>
    <t>092011</t>
    <phoneticPr fontId="4" type="noConversion"/>
  </si>
  <si>
    <t>宇都宮市</t>
    <rPh sb="0" eb="4">
      <t>ｳﾂﾉﾐﾔｼ</t>
    </rPh>
    <phoneticPr fontId="4" type="noConversion"/>
  </si>
  <si>
    <t>【周年】オークランド市と動画による提携４０周年記念事業</t>
    <rPh sb="1" eb="3">
      <t>ｼｭｳﾈﾝ</t>
    </rPh>
    <rPh sb="10" eb="11">
      <t>ｼ</t>
    </rPh>
    <rPh sb="12" eb="14">
      <t>ﾄﾞｳｶﾞ</t>
    </rPh>
    <rPh sb="17" eb="19">
      <t>ﾃｲｹｲ</t>
    </rPh>
    <rPh sb="21" eb="23">
      <t>ｼｭｳﾈﾝ</t>
    </rPh>
    <rPh sb="23" eb="25">
      <t>ｷﾈﾝ</t>
    </rPh>
    <rPh sb="25" eb="27">
      <t>ｼﾞｷﾞｮｳ</t>
    </rPh>
    <phoneticPr fontId="4" type="noConversion"/>
  </si>
  <si>
    <t>ニュージーランド
オークランド市</t>
    <rPh sb="15" eb="16">
      <t>ｼ</t>
    </rPh>
    <phoneticPr fontId="4" type="noConversion"/>
  </si>
  <si>
    <t>記念動画の作成や宇都宮市国際交流協会と連携してパネル展を実施し，姉妹都市交流について市民に周知を行った。</t>
    <phoneticPr fontId="4" type="noConversion"/>
  </si>
  <si>
    <t>2022/3/15～222/4/15</t>
    <phoneticPr fontId="4" type="noConversion"/>
  </si>
  <si>
    <t>記念動画を放映することで，多くの市民に姉妹都市交流について周知を行うことができた。</t>
    <rPh sb="0" eb="2">
      <t>ｷﾈﾝ</t>
    </rPh>
    <rPh sb="2" eb="4">
      <t>ﾄﾞｳｶﾞ</t>
    </rPh>
    <rPh sb="5" eb="7">
      <t>ﾎｳｴｲ</t>
    </rPh>
    <rPh sb="13" eb="14">
      <t>ｵｵ</t>
    </rPh>
    <rPh sb="16" eb="18">
      <t>ｼﾐﾝ</t>
    </rPh>
    <rPh sb="19" eb="21">
      <t>ｼﾏｲ</t>
    </rPh>
    <rPh sb="21" eb="23">
      <t>ﾄｼ</t>
    </rPh>
    <rPh sb="23" eb="25">
      <t>ｺｳﾘｭｳ</t>
    </rPh>
    <rPh sb="29" eb="31">
      <t>ｼｭｳﾁ</t>
    </rPh>
    <rPh sb="32" eb="33">
      <t>ｵｺﾅ</t>
    </rPh>
    <phoneticPr fontId="4" type="noConversion"/>
  </si>
  <si>
    <t>092029</t>
    <phoneticPr fontId="4" type="noConversion"/>
  </si>
  <si>
    <t>足利市</t>
    <rPh sb="0" eb="3">
      <t>ｱｼｶｶﾞｼ</t>
    </rPh>
    <phoneticPr fontId="4" type="noConversion"/>
  </si>
  <si>
    <t>済寧市・足利市友好都市文化観光オンライン交流会</t>
    <rPh sb="0" eb="1">
      <t>ｽﾐ</t>
    </rPh>
    <rPh sb="1" eb="2">
      <t>ﾈｲ</t>
    </rPh>
    <rPh sb="2" eb="3">
      <t>ｼ</t>
    </rPh>
    <rPh sb="4" eb="7">
      <t>ｱｼｶｶﾞｼ</t>
    </rPh>
    <rPh sb="7" eb="9">
      <t>ﾕｳｺｳ</t>
    </rPh>
    <rPh sb="9" eb="11">
      <t>ﾄｼ</t>
    </rPh>
    <rPh sb="11" eb="13">
      <t>ﾌﾞﾝｶ</t>
    </rPh>
    <rPh sb="13" eb="15">
      <t>ｶﾝｺｳ</t>
    </rPh>
    <rPh sb="20" eb="23">
      <t>ｺｳﾘｭｳｶｲ</t>
    </rPh>
    <phoneticPr fontId="4" type="noConversion"/>
  </si>
  <si>
    <t>中国
済寧市</t>
    <rPh sb="0" eb="2">
      <t>ﾁｭｳｺﾞｸ</t>
    </rPh>
    <rPh sb="3" eb="4">
      <t>ｽﾐ</t>
    </rPh>
    <rPh sb="4" eb="6">
      <t>ﾈｲｼ</t>
    </rPh>
    <phoneticPr fontId="4" type="noConversion"/>
  </si>
  <si>
    <t>両市の文化観光資源の紹介や意見交換等を通じて交流を行った。</t>
    <rPh sb="0" eb="2">
      <t>ﾘｮｳｼ</t>
    </rPh>
    <rPh sb="3" eb="9">
      <t>ﾌﾞﾝｶｶﾝｺｳｼｹﾞﾝ</t>
    </rPh>
    <rPh sb="10" eb="12">
      <t>ｼｮｳｶｲ</t>
    </rPh>
    <rPh sb="13" eb="15">
      <t>ｲｹﾝ</t>
    </rPh>
    <rPh sb="15" eb="17">
      <t>ｺｳｶﾝ</t>
    </rPh>
    <rPh sb="17" eb="18">
      <t>ﾄｳ</t>
    </rPh>
    <rPh sb="19" eb="20">
      <t>ﾂｳ</t>
    </rPh>
    <rPh sb="22" eb="24">
      <t>ｺｳﾘｭｳ</t>
    </rPh>
    <rPh sb="25" eb="26">
      <t>ｵｺﾅ</t>
    </rPh>
    <phoneticPr fontId="4" type="noConversion"/>
  </si>
  <si>
    <t>・団の派遣・受入を伴う交流が中止となる中で、顔を合わせてのコミュニケーションを通じて、両市の友好関係の促進を図ることができた。</t>
    <rPh sb="1" eb="2">
      <t>ﾀﾞﾝ</t>
    </rPh>
    <rPh sb="3" eb="5">
      <t>ﾊｹﾝ</t>
    </rPh>
    <rPh sb="6" eb="8">
      <t>ｳｹｲﾚ</t>
    </rPh>
    <rPh sb="9" eb="10">
      <t>ﾄﾓﾅ</t>
    </rPh>
    <rPh sb="11" eb="13">
      <t>ｺｳﾘｭｳ</t>
    </rPh>
    <rPh sb="14" eb="16">
      <t>ﾁｭｳｼ</t>
    </rPh>
    <rPh sb="19" eb="20">
      <t>ﾅｶ</t>
    </rPh>
    <rPh sb="22" eb="23">
      <t>ｶｵ</t>
    </rPh>
    <rPh sb="24" eb="25">
      <t>ｱ</t>
    </rPh>
    <rPh sb="39" eb="40">
      <t>ﾂｳ</t>
    </rPh>
    <rPh sb="43" eb="45">
      <t>ﾘｮｳｼ</t>
    </rPh>
    <rPh sb="46" eb="48">
      <t>ﾕｳｺｳ</t>
    </rPh>
    <rPh sb="48" eb="50">
      <t>ｶﾝｹｲ</t>
    </rPh>
    <rPh sb="51" eb="53">
      <t>ｿｸｼﾝ</t>
    </rPh>
    <rPh sb="54" eb="55">
      <t>ﾊｶ</t>
    </rPh>
    <phoneticPr fontId="4" type="noConversion"/>
  </si>
  <si>
    <t>・適切なWeb会議システムの選定に時間がかかった。</t>
    <rPh sb="1" eb="3">
      <t>ﾃｷｾﾂ</t>
    </rPh>
    <rPh sb="7" eb="9">
      <t>ｶｲｷﾞ</t>
    </rPh>
    <rPh sb="14" eb="16">
      <t>ｾﾝﾃｲ</t>
    </rPh>
    <rPh sb="17" eb="19">
      <t>ｼﾞｶﾝ</t>
    </rPh>
    <phoneticPr fontId="4" type="noConversion"/>
  </si>
  <si>
    <t>092061</t>
    <phoneticPr fontId="4" type="noConversion"/>
  </si>
  <si>
    <t>日光市</t>
    <rPh sb="0" eb="2">
      <t>ﾆｯｺｳ</t>
    </rPh>
    <rPh sb="2" eb="3">
      <t>ｼ</t>
    </rPh>
    <phoneticPr fontId="4" type="noConversion"/>
  </si>
  <si>
    <t>ラピッド市とのオンライン交流会</t>
    <rPh sb="4" eb="5">
      <t>ｼ</t>
    </rPh>
    <rPh sb="12" eb="14">
      <t>ｺｳﾘｭｳ</t>
    </rPh>
    <rPh sb="14" eb="15">
      <t>ｶｲ</t>
    </rPh>
    <phoneticPr fontId="4" type="noConversion"/>
  </si>
  <si>
    <t>アメリカ
ラピッド市</t>
    <rPh sb="9" eb="10">
      <t>ｼ</t>
    </rPh>
    <phoneticPr fontId="4" type="noConversion"/>
  </si>
  <si>
    <t>両国の高校生によるオンライン交流</t>
    <rPh sb="3" eb="6">
      <t>ｺｳｺｳｾｲ</t>
    </rPh>
    <rPh sb="14" eb="16">
      <t>ｺｳﾘｭｳ</t>
    </rPh>
    <phoneticPr fontId="4" type="noConversion"/>
  </si>
  <si>
    <t>2021/8/3
2021/8/10</t>
    <phoneticPr fontId="4" type="noConversion"/>
  </si>
  <si>
    <t>・派遣ができない状況の中でオンラインでも交流することができた。次回の交流に向けて機運を醸することができた。</t>
    <rPh sb="1" eb="3">
      <t>ﾊｹﾝ</t>
    </rPh>
    <rPh sb="8" eb="10">
      <t>ｼﾞｮｳｷｮｳ</t>
    </rPh>
    <rPh sb="11" eb="12">
      <t>ﾅｶ</t>
    </rPh>
    <rPh sb="20" eb="22">
      <t>ｺｳﾘｭｳ</t>
    </rPh>
    <rPh sb="31" eb="33">
      <t>ｼﾞｶｲ</t>
    </rPh>
    <rPh sb="34" eb="36">
      <t>ｺｳﾘｭｳ</t>
    </rPh>
    <rPh sb="37" eb="38">
      <t>ﾑ</t>
    </rPh>
    <rPh sb="40" eb="42">
      <t>ｷｳﾝ</t>
    </rPh>
    <rPh sb="43" eb="44">
      <t>ｶﾓ</t>
    </rPh>
    <phoneticPr fontId="4" type="noConversion"/>
  </si>
  <si>
    <t>・参加人数や交流内容の準備・調整に課題。時差の問題もあり交流の時間に制限があった。</t>
    <rPh sb="1" eb="3">
      <t>ｻﾝｶ</t>
    </rPh>
    <rPh sb="3" eb="5">
      <t>ﾆﾝｽﾞｳ</t>
    </rPh>
    <rPh sb="6" eb="8">
      <t>ｺｳﾘｭｳ</t>
    </rPh>
    <rPh sb="8" eb="10">
      <t>ﾅｲﾖｳ</t>
    </rPh>
    <rPh sb="11" eb="13">
      <t>ｼﾞｭﾝﾋﾞ</t>
    </rPh>
    <rPh sb="14" eb="16">
      <t>ﾁｮｳｾｲ</t>
    </rPh>
    <rPh sb="17" eb="19">
      <t>ｶﾀﾞｲ</t>
    </rPh>
    <rPh sb="20" eb="22">
      <t>ｼﾞｻ</t>
    </rPh>
    <rPh sb="23" eb="25">
      <t>ﾓﾝﾀﾞｲ</t>
    </rPh>
    <rPh sb="28" eb="30">
      <t>ｺｳﾘｭｳ</t>
    </rPh>
    <rPh sb="31" eb="33">
      <t>ｼﾞｶﾝ</t>
    </rPh>
    <rPh sb="34" eb="36">
      <t>ｾｲｹﾞﾝ</t>
    </rPh>
    <phoneticPr fontId="4" type="noConversion"/>
  </si>
  <si>
    <t>092061</t>
  </si>
  <si>
    <t>慶州市・日光市　市長オンライン会議</t>
    <rPh sb="0" eb="2">
      <t>ｹｲｼｭｳ</t>
    </rPh>
    <rPh sb="2" eb="3">
      <t>ｼ</t>
    </rPh>
    <rPh sb="4" eb="7">
      <t>ﾆｯｺｳｼ</t>
    </rPh>
    <rPh sb="8" eb="10">
      <t>ｼﾁｮｳ</t>
    </rPh>
    <rPh sb="15" eb="17">
      <t>ｶｲｷﾞ</t>
    </rPh>
    <phoneticPr fontId="4" type="noConversion"/>
  </si>
  <si>
    <t>韓国</t>
    <phoneticPr fontId="4" type="noConversion"/>
  </si>
  <si>
    <t>市長オンライン会議</t>
    <rPh sb="0" eb="2">
      <t>ｼﾁｮｳ</t>
    </rPh>
    <rPh sb="7" eb="9">
      <t>ｶｲｷﾞ</t>
    </rPh>
    <phoneticPr fontId="4" type="noConversion"/>
  </si>
  <si>
    <t>・現地に行かなくても会議を行うことができたので、お互いの日程の調整が容易だった。</t>
    <rPh sb="1" eb="3">
      <t>ｹﾞﾝﾁ</t>
    </rPh>
    <rPh sb="4" eb="5">
      <t>ｲ</t>
    </rPh>
    <rPh sb="10" eb="12">
      <t>ｶｲｷﾞ</t>
    </rPh>
    <rPh sb="13" eb="14">
      <t>ｵｺﾅ</t>
    </rPh>
    <rPh sb="25" eb="26">
      <t>ﾀｶﾞ</t>
    </rPh>
    <rPh sb="28" eb="30">
      <t>ﾆｯﾃｲ</t>
    </rPh>
    <rPh sb="31" eb="33">
      <t>ﾁｮｳｾｲ</t>
    </rPh>
    <rPh sb="34" eb="36">
      <t>ﾖｳｲ</t>
    </rPh>
    <phoneticPr fontId="4" type="noConversion"/>
  </si>
  <si>
    <t>https://www.city.nikko.lg.jp/kouryuu/kanko.html</t>
  </si>
  <si>
    <t>092088</t>
    <phoneticPr fontId="4" type="noConversion"/>
  </si>
  <si>
    <t>小山市</t>
    <rPh sb="0" eb="3">
      <t>ｵﾔﾏｼ</t>
    </rPh>
    <phoneticPr fontId="4" type="noConversion"/>
  </si>
  <si>
    <t>両市長ミーティング</t>
    <rPh sb="0" eb="1">
      <t>ﾘｮｳ</t>
    </rPh>
    <rPh sb="1" eb="3">
      <t>ｼﾁｮｳ</t>
    </rPh>
    <phoneticPr fontId="4" type="noConversion"/>
  </si>
  <si>
    <t>オーストラリア
ケアンズ市</t>
    <rPh sb="12" eb="13">
      <t>ｼ</t>
    </rPh>
    <phoneticPr fontId="4" type="noConversion"/>
  </si>
  <si>
    <t>新市長が就任したことに伴い、初の顔合わせ及びコロナ禍における交流について意見交換を行った。</t>
    <rPh sb="0" eb="3">
      <t>ｼﾝｼﾁｮｳ</t>
    </rPh>
    <rPh sb="4" eb="6">
      <t>ｼｭｳﾆﾝ</t>
    </rPh>
    <rPh sb="11" eb="12">
      <t>ﾄﾓﾅ</t>
    </rPh>
    <rPh sb="14" eb="15">
      <t>ﾊﾂ</t>
    </rPh>
    <rPh sb="16" eb="17">
      <t>ｶｵ</t>
    </rPh>
    <rPh sb="17" eb="18">
      <t>ｱ</t>
    </rPh>
    <rPh sb="20" eb="21">
      <t>ｵﾖ</t>
    </rPh>
    <rPh sb="25" eb="26">
      <t>ｶ</t>
    </rPh>
    <rPh sb="30" eb="32">
      <t>ｺｳﾘｭｳ</t>
    </rPh>
    <rPh sb="36" eb="38">
      <t>ｲｹﾝ</t>
    </rPh>
    <rPh sb="38" eb="40">
      <t>ｺｳｶﾝ</t>
    </rPh>
    <rPh sb="41" eb="42">
      <t>ｵｺﾅ</t>
    </rPh>
    <phoneticPr fontId="4" type="noConversion"/>
  </si>
  <si>
    <t>市長同士の交流ができ、今後の取り組みについての相互理解を図れた。</t>
    <rPh sb="0" eb="4">
      <t>ｼﾁｮｳﾄﾞｳｼ</t>
    </rPh>
    <rPh sb="5" eb="7">
      <t>ｺｳﾘｭｳ</t>
    </rPh>
    <rPh sb="11" eb="13">
      <t>ｺﾝｺﾞ</t>
    </rPh>
    <rPh sb="14" eb="15">
      <t>ﾄ</t>
    </rPh>
    <rPh sb="16" eb="17">
      <t>ｸ</t>
    </rPh>
    <rPh sb="23" eb="27">
      <t>ｿｳｺﾞﾘｶｲ</t>
    </rPh>
    <rPh sb="28" eb="29">
      <t>ﾊｶ</t>
    </rPh>
    <phoneticPr fontId="4" type="noConversion"/>
  </si>
  <si>
    <t>ケアンズ・ステイト・ハイスクールとのオンライン交流</t>
    <rPh sb="23" eb="25">
      <t>ｺｳﾘｭｳ</t>
    </rPh>
    <phoneticPr fontId="4" type="noConversion"/>
  </si>
  <si>
    <t>小山市の中学生と、小山市との提携校であるケアンズSHSの生徒とがオンラインで交流予定であったが、ケアンズ側のロックダウンにより豪日協会の方との交流に変更となった。</t>
    <rPh sb="0" eb="3">
      <t>ｵﾔﾏｼ</t>
    </rPh>
    <rPh sb="4" eb="7">
      <t>ﾁｭｳｶﾞｸｾｲ</t>
    </rPh>
    <rPh sb="9" eb="12">
      <t>ｵﾔﾏｼ</t>
    </rPh>
    <rPh sb="14" eb="17">
      <t>ﾃｲｹｲｺｳ</t>
    </rPh>
    <rPh sb="28" eb="30">
      <t>ｾｲﾄ</t>
    </rPh>
    <rPh sb="38" eb="40">
      <t>ｺｳﾘｭｳ</t>
    </rPh>
    <rPh sb="40" eb="42">
      <t>ﾖﾃｲ</t>
    </rPh>
    <rPh sb="52" eb="53">
      <t>ｶﾞﾜ</t>
    </rPh>
    <rPh sb="63" eb="67">
      <t>ｺﾞｳﾆﾁｷｮｳｶｲ</t>
    </rPh>
    <rPh sb="68" eb="69">
      <t>ｶﾀ</t>
    </rPh>
    <rPh sb="71" eb="73">
      <t>ｺｳﾘｭｳ</t>
    </rPh>
    <rPh sb="74" eb="76">
      <t>ﾍﾝｺｳ</t>
    </rPh>
    <phoneticPr fontId="4" type="noConversion"/>
  </si>
  <si>
    <t>2021/8/10（交流）
2021/8/3.9（事前準備）</t>
    <rPh sb="10" eb="12">
      <t>ｺｳﾘｭｳ</t>
    </rPh>
    <rPh sb="25" eb="29">
      <t>ｼﾞｾﾞﾝｼﾞｭﾝﾋﾞ</t>
    </rPh>
    <phoneticPr fontId="4" type="noConversion"/>
  </si>
  <si>
    <t>現地に出向くことができないない中であっても生徒の国際感覚や国際理解を養う環境を設けることができた。</t>
    <rPh sb="0" eb="2">
      <t>ｹﾞﾝﾁ</t>
    </rPh>
    <rPh sb="3" eb="5">
      <t>ﾃﾞﾑ</t>
    </rPh>
    <rPh sb="15" eb="16">
      <t>ﾅｶ</t>
    </rPh>
    <rPh sb="21" eb="23">
      <t>ｾｲﾄ</t>
    </rPh>
    <rPh sb="24" eb="28">
      <t>ｺｸｻｲｶﾝｶｸ</t>
    </rPh>
    <rPh sb="29" eb="33">
      <t>ｺｸｻｲﾘｶｲ</t>
    </rPh>
    <rPh sb="34" eb="35">
      <t>ﾔｼﾅ</t>
    </rPh>
    <rPh sb="36" eb="38">
      <t>ｶﾝｷｮｳ</t>
    </rPh>
    <rPh sb="39" eb="40">
      <t>ﾓｳ</t>
    </rPh>
    <phoneticPr fontId="4" type="noConversion"/>
  </si>
  <si>
    <t>通信の不具合が一部あった。</t>
    <rPh sb="0" eb="2">
      <t>ﾂｳｼﾝ</t>
    </rPh>
    <rPh sb="3" eb="6">
      <t>ﾌｸﾞｱｲ</t>
    </rPh>
    <rPh sb="7" eb="9">
      <t>ｲﾁﾌﾞ</t>
    </rPh>
    <phoneticPr fontId="4" type="noConversion"/>
  </si>
  <si>
    <t>【周年】小山市・ケアンズ市姉妹都市締結１５周年記念式典</t>
    <phoneticPr fontId="4" type="noConversion"/>
  </si>
  <si>
    <t>令和３（２０２１）年は姉妹都市締結から１５年という節目の年を迎えることから記念式典をオンラインで実施した。</t>
    <phoneticPr fontId="4" type="noConversion"/>
  </si>
  <si>
    <t>現地に出向くことができないない中であっても姉妹都市としての関係を再確認することができた。</t>
    <rPh sb="21" eb="25">
      <t>ｼﾏｲﾄｼ</t>
    </rPh>
    <rPh sb="29" eb="31">
      <t>ｶﾝｹｲ</t>
    </rPh>
    <rPh sb="32" eb="35">
      <t>ｻｲｶｸﾆﾝ</t>
    </rPh>
    <phoneticPr fontId="4" type="noConversion"/>
  </si>
  <si>
    <t>通訳方法に苦慮した。</t>
    <rPh sb="0" eb="2">
      <t>ﾂｳﾔｸ</t>
    </rPh>
    <rPh sb="2" eb="4">
      <t>ﾎｳﾎｳ</t>
    </rPh>
    <rPh sb="5" eb="7">
      <t>ｸﾘｮ</t>
    </rPh>
    <phoneticPr fontId="4" type="noConversion"/>
  </si>
  <si>
    <t>092096</t>
    <phoneticPr fontId="4" type="noConversion"/>
  </si>
  <si>
    <t>真岡市</t>
    <rPh sb="0" eb="3">
      <t>ﾓｵｶｼ</t>
    </rPh>
    <phoneticPr fontId="4" type="noConversion"/>
  </si>
  <si>
    <t>台湾
雲林県斗六市</t>
    <rPh sb="0" eb="2">
      <t>ﾀｲﾜﾝ</t>
    </rPh>
    <rPh sb="6" eb="7">
      <t>ﾄ</t>
    </rPh>
    <rPh sb="7" eb="8">
      <t>ﾛｸ</t>
    </rPh>
    <rPh sb="8" eb="9">
      <t>ｼ</t>
    </rPh>
    <phoneticPr fontId="4" type="noConversion"/>
  </si>
  <si>
    <t>両国の市長・ロータークラブ会長等がオンラインで近況報告し、今後の交流について意見交換を行った。</t>
    <rPh sb="3" eb="5">
      <t>ｼﾁｮｳ</t>
    </rPh>
    <rPh sb="13" eb="15">
      <t>ｶｲﾁｮｳ</t>
    </rPh>
    <rPh sb="15" eb="16">
      <t>ﾄｳ</t>
    </rPh>
    <rPh sb="23" eb="25">
      <t>ｷﾝｷｮｳ</t>
    </rPh>
    <rPh sb="25" eb="27">
      <t>ﾎｳｺｸ</t>
    </rPh>
    <rPh sb="29" eb="31">
      <t>ｺﾝｺﾞ</t>
    </rPh>
    <rPh sb="32" eb="34">
      <t>ｺｳﾘｭｳ</t>
    </rPh>
    <rPh sb="38" eb="40">
      <t>ｲｹﾝ</t>
    </rPh>
    <rPh sb="40" eb="42">
      <t>ｺｳｶﾝ</t>
    </rPh>
    <rPh sb="43" eb="44">
      <t>ｵｺﾅ</t>
    </rPh>
    <phoneticPr fontId="4" type="noConversion"/>
  </si>
  <si>
    <t>https://www.city.moka.lg.jp/toppage/soshiki/hisyokouhou/hisyo/2/11391.html</t>
    <phoneticPr fontId="4" type="noConversion"/>
  </si>
  <si>
    <t>アメリカ
ミシシッピ州
グレンドーラ市</t>
    <rPh sb="10" eb="11">
      <t>ｼｭｳ</t>
    </rPh>
    <rPh sb="18" eb="19">
      <t>ｲﾁ</t>
    </rPh>
    <phoneticPr fontId="4" type="noConversion"/>
  </si>
  <si>
    <t>両国の市長がオンラインで近況報告し、今後の交流について意見交換を行った。</t>
    <rPh sb="3" eb="5">
      <t>ｼﾁｮｳ</t>
    </rPh>
    <rPh sb="12" eb="14">
      <t>ｷﾝｷｮｳ</t>
    </rPh>
    <rPh sb="14" eb="16">
      <t>ﾎｳｺｸ</t>
    </rPh>
    <rPh sb="18" eb="20">
      <t>ｺﾝｺﾞ</t>
    </rPh>
    <rPh sb="21" eb="23">
      <t>ｺｳﾘｭｳ</t>
    </rPh>
    <rPh sb="27" eb="29">
      <t>ｲｹﾝ</t>
    </rPh>
    <rPh sb="29" eb="31">
      <t>ｺｳｶﾝ</t>
    </rPh>
    <rPh sb="32" eb="33">
      <t>ｵｺﾅ</t>
    </rPh>
    <phoneticPr fontId="4" type="noConversion"/>
  </si>
  <si>
    <t>直営</t>
    <phoneticPr fontId="4" type="noConversion"/>
  </si>
  <si>
    <t>https://www.city.moka.lg.jp/toppage/soshiki/hisyokouhou/hisyo/2/1864.html</t>
    <phoneticPr fontId="4" type="noConversion"/>
  </si>
  <si>
    <t>姉妹校予定校との交流</t>
    <rPh sb="0" eb="3">
      <t>ｼﾏｲｺｳ</t>
    </rPh>
    <rPh sb="3" eb="5">
      <t>ﾖﾃｲ</t>
    </rPh>
    <rPh sb="5" eb="6">
      <t>ｺｳ</t>
    </rPh>
    <rPh sb="8" eb="10">
      <t>ｺｳﾘｭｳ</t>
    </rPh>
    <phoneticPr fontId="4" type="noConversion"/>
  </si>
  <si>
    <t>オーストラリア
ハーヴィ市</t>
    <rPh sb="12" eb="13">
      <t>ｼ</t>
    </rPh>
    <phoneticPr fontId="4" type="noConversion"/>
  </si>
  <si>
    <t>オンラインで交流校（ハーヴィシニアハイスクール）との交流を行った。</t>
    <rPh sb="6" eb="9">
      <t>ｺｳﾘｭｳｺｳ</t>
    </rPh>
    <rPh sb="26" eb="28">
      <t>ｺｳﾘｭｳ</t>
    </rPh>
    <rPh sb="29" eb="30">
      <t>ｵｺﾅ</t>
    </rPh>
    <phoneticPr fontId="4" type="noConversion"/>
  </si>
  <si>
    <t>・姉妹校関係構築に向け、交流を行うことができた。</t>
    <rPh sb="1" eb="3">
      <t>ｼﾏｲ</t>
    </rPh>
    <rPh sb="3" eb="4">
      <t>ｺｳ</t>
    </rPh>
    <rPh sb="4" eb="6">
      <t>ｶﾝｹｲ</t>
    </rPh>
    <rPh sb="6" eb="8">
      <t>ｺｳﾁｸ</t>
    </rPh>
    <rPh sb="9" eb="10">
      <t>ﾑ</t>
    </rPh>
    <rPh sb="12" eb="14">
      <t>ｺｳﾘｭｳ</t>
    </rPh>
    <rPh sb="15" eb="16">
      <t>ｵｺﾅ</t>
    </rPh>
    <phoneticPr fontId="4" type="noConversion"/>
  </si>
  <si>
    <t>092134</t>
    <phoneticPr fontId="4" type="noConversion"/>
  </si>
  <si>
    <t>栃木県</t>
    <rPh sb="0" eb="2">
      <t>ﾄﾁｷﾞ</t>
    </rPh>
    <rPh sb="2" eb="3">
      <t>ｹﾝ</t>
    </rPh>
    <phoneticPr fontId="4" type="noConversion"/>
  </si>
  <si>
    <t>那須塩原市</t>
    <rPh sb="0" eb="4">
      <t>ﾅｽｼｵﾊﾞﾗ</t>
    </rPh>
    <rPh sb="4" eb="5">
      <t>ｼ</t>
    </rPh>
    <phoneticPr fontId="4" type="noConversion"/>
  </si>
  <si>
    <t>ホストタウン事業</t>
    <rPh sb="6" eb="8">
      <t>ｼﾞｷﾞｮｳ</t>
    </rPh>
    <phoneticPr fontId="4" type="noConversion"/>
  </si>
  <si>
    <t>オーストリア</t>
    <phoneticPr fontId="4" type="noConversion"/>
  </si>
  <si>
    <t>オンラインでパラアスリート応援を行った。</t>
    <rPh sb="13" eb="15">
      <t>ｵｳｴﾝ</t>
    </rPh>
    <rPh sb="16" eb="17">
      <t>ｵｺﾅ</t>
    </rPh>
    <phoneticPr fontId="4" type="noConversion"/>
  </si>
  <si>
    <t>・大会前の選手にエールを送ることが出来、所期の目的を達成できた。</t>
    <rPh sb="1" eb="3">
      <t>ﾀｲｶｲ</t>
    </rPh>
    <rPh sb="3" eb="4">
      <t>ﾏｴ</t>
    </rPh>
    <rPh sb="5" eb="7">
      <t>ｾﾝｼｭ</t>
    </rPh>
    <rPh sb="12" eb="13">
      <t>ｵｸ</t>
    </rPh>
    <rPh sb="17" eb="19">
      <t>ﾃﾞｷ</t>
    </rPh>
    <rPh sb="20" eb="22">
      <t>ｼｮｷ</t>
    </rPh>
    <rPh sb="23" eb="25">
      <t>ﾓｸﾃｷ</t>
    </rPh>
    <rPh sb="26" eb="28">
      <t>ﾀｯｾｲ</t>
    </rPh>
    <phoneticPr fontId="4" type="noConversion"/>
  </si>
  <si>
    <t>http://www.city.nasushiobara.lg.jp/soshikikarasagasu/sportsshinkoka/leisure_sports/6432.html</t>
    <phoneticPr fontId="4" type="noConversion"/>
  </si>
  <si>
    <t>オンラインでパラリンピック委員会と交流会を行った。</t>
    <rPh sb="13" eb="16">
      <t>ｲｲﾝｶｲ</t>
    </rPh>
    <rPh sb="17" eb="20">
      <t>ｺｳﾘｭｳｶｲ</t>
    </rPh>
    <rPh sb="21" eb="22">
      <t>ｵｺﾅ</t>
    </rPh>
    <phoneticPr fontId="4" type="noConversion"/>
  </si>
  <si>
    <t>2021/8/.25</t>
    <phoneticPr fontId="4" type="noConversion"/>
  </si>
  <si>
    <t>・大会前の役員と交流が出来、所期の目的を達成できた。</t>
    <rPh sb="1" eb="3">
      <t>ﾀｲｶｲ</t>
    </rPh>
    <rPh sb="3" eb="4">
      <t>ﾏｴ</t>
    </rPh>
    <rPh sb="5" eb="7">
      <t>ﾔｸｲﾝ</t>
    </rPh>
    <rPh sb="8" eb="10">
      <t>ｺｳﾘｭｳ</t>
    </rPh>
    <rPh sb="11" eb="13">
      <t>ﾃﾞｷ</t>
    </rPh>
    <rPh sb="14" eb="16">
      <t>ｼｮｷ</t>
    </rPh>
    <rPh sb="17" eb="19">
      <t>ﾓｸﾃｷ</t>
    </rPh>
    <rPh sb="20" eb="22">
      <t>ﾀｯｾｲ</t>
    </rPh>
    <phoneticPr fontId="4" type="noConversion"/>
  </si>
  <si>
    <t>④　無（実施しない）</t>
    <phoneticPr fontId="4" type="noConversion"/>
  </si>
  <si>
    <t>オンラインでパラアスリートと交流会を行った。</t>
    <rPh sb="14" eb="17">
      <t>ｺｳﾘｭｳｶｲ</t>
    </rPh>
    <rPh sb="18" eb="19">
      <t>ｵｺﾅ</t>
    </rPh>
    <phoneticPr fontId="4" type="noConversion"/>
  </si>
  <si>
    <t>2021/12/.16</t>
    <phoneticPr fontId="4" type="noConversion"/>
  </si>
  <si>
    <t>・選手の活躍を皆で喜び、選手からも報告があるなど、所期の目的を達成できた。</t>
    <rPh sb="1" eb="3">
      <t>ｾﾝｼｭ</t>
    </rPh>
    <rPh sb="4" eb="6">
      <t>ｶﾂﾔｸ</t>
    </rPh>
    <rPh sb="7" eb="8">
      <t>ﾐﾅ</t>
    </rPh>
    <rPh sb="9" eb="10">
      <t>ﾖﾛｺ</t>
    </rPh>
    <rPh sb="12" eb="14">
      <t>ｾﾝｼｭ</t>
    </rPh>
    <rPh sb="17" eb="19">
      <t>ﾎｳｺｸ</t>
    </rPh>
    <rPh sb="25" eb="27">
      <t>ｼｮｷ</t>
    </rPh>
    <rPh sb="28" eb="30">
      <t>ﾓｸﾃｷ</t>
    </rPh>
    <rPh sb="31" eb="33">
      <t>ﾀｯｾｲ</t>
    </rPh>
    <phoneticPr fontId="4" type="noConversion"/>
  </si>
  <si>
    <t>オンラインで学校海交流会を行った。</t>
    <rPh sb="6" eb="8">
      <t>ｶﾞｯｺｳ</t>
    </rPh>
    <rPh sb="8" eb="9">
      <t>ｶｲ</t>
    </rPh>
    <rPh sb="9" eb="11">
      <t>ｺｳﾘｭｳ</t>
    </rPh>
    <rPh sb="11" eb="12">
      <t>ｶｲ</t>
    </rPh>
    <rPh sb="13" eb="14">
      <t>ｵｺﾅ</t>
    </rPh>
    <phoneticPr fontId="4" type="noConversion"/>
  </si>
  <si>
    <t>・大会後、初めての継続交流会を開催し、今後も引き続き交流会を開催することを確認した。</t>
    <rPh sb="1" eb="4">
      <t>ﾀｲｶｲｺﾞ</t>
    </rPh>
    <rPh sb="5" eb="6">
      <t>ﾊｼﾞ</t>
    </rPh>
    <rPh sb="9" eb="11">
      <t>ｹｲｿﾞｸ</t>
    </rPh>
    <rPh sb="11" eb="13">
      <t>ｺｳﾘｭｳ</t>
    </rPh>
    <rPh sb="13" eb="14">
      <t>ｶｲ</t>
    </rPh>
    <rPh sb="15" eb="17">
      <t>ｶｲｻｲ</t>
    </rPh>
    <rPh sb="19" eb="21">
      <t>ｺﾝｺﾞ</t>
    </rPh>
    <rPh sb="22" eb="23">
      <t>ﾋ</t>
    </rPh>
    <rPh sb="24" eb="25">
      <t>ﾂﾂﾞ</t>
    </rPh>
    <rPh sb="26" eb="29">
      <t>ｺｳﾘｭｳｶｲ</t>
    </rPh>
    <rPh sb="30" eb="32">
      <t>ｶｲｻｲ</t>
    </rPh>
    <rPh sb="37" eb="39">
      <t>ｶｸﾆﾝ</t>
    </rPh>
    <phoneticPr fontId="4" type="noConversion"/>
  </si>
  <si>
    <t>2022.2.22</t>
    <phoneticPr fontId="4" type="noConversion"/>
  </si>
  <si>
    <t>・これまでのホストタウン活動を通して、新たな交流校が生まれた。</t>
    <rPh sb="12" eb="14">
      <t>ｶﾂﾄﾞｳ</t>
    </rPh>
    <rPh sb="15" eb="16">
      <t>ﾄｵ</t>
    </rPh>
    <rPh sb="19" eb="20">
      <t>ｱﾗ</t>
    </rPh>
    <rPh sb="22" eb="24">
      <t>ｺｳﾘｭｳ</t>
    </rPh>
    <rPh sb="24" eb="25">
      <t>ｺｳ</t>
    </rPh>
    <rPh sb="26" eb="27">
      <t>ｳ</t>
    </rPh>
    <phoneticPr fontId="4" type="noConversion"/>
  </si>
  <si>
    <t>2022.3.1</t>
    <phoneticPr fontId="4" type="noConversion"/>
  </si>
  <si>
    <t>・3回目の継続交流会の開催で、互いの学校が楽しく話せるようになった。</t>
    <rPh sb="2" eb="4">
      <t>ｶｲﾒ</t>
    </rPh>
    <rPh sb="5" eb="7">
      <t>ｹｲｿﾞｸ</t>
    </rPh>
    <rPh sb="7" eb="9">
      <t>ｺｳﾘｭｳ</t>
    </rPh>
    <rPh sb="9" eb="10">
      <t>ｶｲ</t>
    </rPh>
    <rPh sb="11" eb="13">
      <t>ｶｲｻｲ</t>
    </rPh>
    <rPh sb="15" eb="16">
      <t>ﾀｶﾞ</t>
    </rPh>
    <rPh sb="18" eb="20">
      <t>ｶﾞｯｺｳ</t>
    </rPh>
    <rPh sb="21" eb="22">
      <t>ﾀﾉ</t>
    </rPh>
    <rPh sb="24" eb="25">
      <t>ﾊﾅ</t>
    </rPh>
    <phoneticPr fontId="4" type="noConversion"/>
  </si>
  <si>
    <t>2022.3.4</t>
    <phoneticPr fontId="4" type="noConversion"/>
  </si>
  <si>
    <t>・新たに参加した学校の2回目の交流会で、今後も引き続き交流会を開催することを確認した。</t>
    <rPh sb="1" eb="2">
      <t>ｱﾗ</t>
    </rPh>
    <rPh sb="4" eb="6">
      <t>ｻﾝｶ</t>
    </rPh>
    <rPh sb="8" eb="10">
      <t>ｶﾞｯｺｳ</t>
    </rPh>
    <rPh sb="12" eb="14">
      <t>ｶｲﾒ</t>
    </rPh>
    <rPh sb="15" eb="18">
      <t>ｺｳﾘｭｳｶｲ</t>
    </rPh>
    <rPh sb="20" eb="22">
      <t>ｺﾝｺﾞ</t>
    </rPh>
    <rPh sb="23" eb="24">
      <t>ﾋ</t>
    </rPh>
    <rPh sb="25" eb="26">
      <t>ﾂﾂﾞ</t>
    </rPh>
    <rPh sb="27" eb="30">
      <t>ｺｳﾘｭｳｶｲ</t>
    </rPh>
    <rPh sb="31" eb="33">
      <t>ｶｲｻｲ</t>
    </rPh>
    <rPh sb="38" eb="40">
      <t>ｶｸﾆﾝ</t>
    </rPh>
    <phoneticPr fontId="4" type="noConversion"/>
  </si>
  <si>
    <t>2022.3.22</t>
    <phoneticPr fontId="4" type="noConversion"/>
  </si>
  <si>
    <t>・大会後初めての交流会で、生徒からは選手の慰労と、選手からは大会の報告や今後の目標について、たくさんの話が出来た。</t>
    <rPh sb="1" eb="3">
      <t>ﾀｲｶｲ</t>
    </rPh>
    <rPh sb="3" eb="4">
      <t>ｺﾞ</t>
    </rPh>
    <rPh sb="4" eb="5">
      <t>ﾊｼﾞ</t>
    </rPh>
    <rPh sb="8" eb="11">
      <t>ｺｳﾘｭｳｶｲ</t>
    </rPh>
    <rPh sb="13" eb="15">
      <t>ｾｲﾄ</t>
    </rPh>
    <rPh sb="18" eb="20">
      <t>ｾﾝｼｭ</t>
    </rPh>
    <rPh sb="21" eb="23">
      <t>ｲﾛｳ</t>
    </rPh>
    <rPh sb="25" eb="27">
      <t>ｾﾝｼｭ</t>
    </rPh>
    <rPh sb="30" eb="32">
      <t>ﾀｲｶｲ</t>
    </rPh>
    <rPh sb="33" eb="35">
      <t>ﾎｳｺｸ</t>
    </rPh>
    <rPh sb="36" eb="38">
      <t>ｺﾝｺﾞ</t>
    </rPh>
    <rPh sb="39" eb="41">
      <t>ﾓｸﾋｮｳ</t>
    </rPh>
    <rPh sb="51" eb="52">
      <t>ﾊﾅｼ</t>
    </rPh>
    <rPh sb="53" eb="55">
      <t>ﾃﾞｷ</t>
    </rPh>
    <phoneticPr fontId="4" type="noConversion"/>
  </si>
  <si>
    <t>那須塩原市</t>
    <rPh sb="0" eb="5">
      <t>ﾅｽｼｵﾊﾞﾗｼ</t>
    </rPh>
    <phoneticPr fontId="4" type="noConversion"/>
  </si>
  <si>
    <t>中学生海外派遣研修事業</t>
    <rPh sb="0" eb="3">
      <t>ﾁｭｳｶﾞｸｾｲ</t>
    </rPh>
    <rPh sb="3" eb="5">
      <t>ｶｲｶﾞｲ</t>
    </rPh>
    <rPh sb="5" eb="7">
      <t>ﾊｹﾝ</t>
    </rPh>
    <rPh sb="7" eb="9">
      <t>ｹﾝｼｭｳ</t>
    </rPh>
    <rPh sb="9" eb="11">
      <t>ｼﾞｷﾞｮｳ</t>
    </rPh>
    <phoneticPr fontId="4" type="noConversion"/>
  </si>
  <si>
    <t>オーストリア
リンツ市</t>
    <rPh sb="10" eb="11">
      <t>ｼ</t>
    </rPh>
    <phoneticPr fontId="4" type="noConversion"/>
  </si>
  <si>
    <t>市内中学生とオーストリアの交流校生徒がオンラインでの交流を行った。</t>
    <phoneticPr fontId="4" type="noConversion"/>
  </si>
  <si>
    <t>・参加者の費用負担が抑えられた。</t>
    <rPh sb="1" eb="4">
      <t>ｻﾝｶｼｬ</t>
    </rPh>
    <rPh sb="5" eb="7">
      <t>ﾋﾖｳ</t>
    </rPh>
    <rPh sb="7" eb="9">
      <t>ﾌﾀﾝ</t>
    </rPh>
    <rPh sb="10" eb="11">
      <t>ｵｻ</t>
    </rPh>
    <phoneticPr fontId="4" type="noConversion"/>
  </si>
  <si>
    <t>・通信の不具合が一部あった。
・対面でないため、コミュニケーションが難しいところがあった。
・時差の問題から開催時間が限られた。</t>
    <rPh sb="1" eb="3">
      <t>ﾂｳｼﾝ</t>
    </rPh>
    <rPh sb="4" eb="7">
      <t>ﾌｸﾞｱｲ</t>
    </rPh>
    <rPh sb="8" eb="10">
      <t>ｲﾁﾌﾞ</t>
    </rPh>
    <rPh sb="16" eb="18">
      <t>ﾀｲﾒﾝ</t>
    </rPh>
    <rPh sb="34" eb="35">
      <t>ﾑｽﾞｶ</t>
    </rPh>
    <rPh sb="47" eb="49">
      <t>ｼﾞｻ</t>
    </rPh>
    <rPh sb="50" eb="52">
      <t>ﾓﾝﾀﾞｲ</t>
    </rPh>
    <rPh sb="54" eb="56">
      <t>ｶｲｻｲ</t>
    </rPh>
    <rPh sb="56" eb="58">
      <t>ｼﾞｶﾝ</t>
    </rPh>
    <rPh sb="59" eb="60">
      <t>ｶｷﾞ</t>
    </rPh>
    <phoneticPr fontId="4" type="noConversion"/>
  </si>
  <si>
    <t>海外姉妹都市交流促進事業</t>
    <phoneticPr fontId="4" type="noConversion"/>
  </si>
  <si>
    <t>令和3年9月～11月にオンラインにてオーストリア共和国から希望する外国人大学生のインターンシップ研修事業を実施した。</t>
    <phoneticPr fontId="4" type="noConversion"/>
  </si>
  <si>
    <t>Zoom、Webeｘ、YouTube</t>
    <phoneticPr fontId="4" type="noConversion"/>
  </si>
  <si>
    <t>2021/09/09～2021/11/12</t>
    <phoneticPr fontId="4" type="noConversion"/>
  </si>
  <si>
    <t>・オーストリアの今を感じられる動画を作成することができた。</t>
    <rPh sb="8" eb="9">
      <t>ｲﾏ</t>
    </rPh>
    <rPh sb="10" eb="11">
      <t>ｶﾝ</t>
    </rPh>
    <rPh sb="15" eb="17">
      <t>ﾄﾞｳｶﾞ</t>
    </rPh>
    <rPh sb="18" eb="20">
      <t>ｻｸｾｲ</t>
    </rPh>
    <phoneticPr fontId="4" type="noConversion"/>
  </si>
  <si>
    <t>・定期的にオンライン会議を開催していたものの、インターンシップ実習生が日本語や日本文化に触れる機会が少なかった。</t>
    <rPh sb="1" eb="4">
      <t>ﾃｲｷﾃｷ</t>
    </rPh>
    <rPh sb="10" eb="12">
      <t>ｶｲｷﾞ</t>
    </rPh>
    <rPh sb="13" eb="15">
      <t>ｶｲｻｲ</t>
    </rPh>
    <rPh sb="31" eb="34">
      <t>ｼﾞｯｼｭｳｾｲ</t>
    </rPh>
    <rPh sb="35" eb="37">
      <t>ﾆﾎﾝ</t>
    </rPh>
    <rPh sb="37" eb="38">
      <t>ｺﾞ</t>
    </rPh>
    <rPh sb="39" eb="41">
      <t>ﾆﾎﾝ</t>
    </rPh>
    <rPh sb="41" eb="43">
      <t>ﾌﾞﾝｶ</t>
    </rPh>
    <rPh sb="44" eb="45">
      <t>ﾌ</t>
    </rPh>
    <rPh sb="47" eb="49">
      <t>ｷｶｲ</t>
    </rPh>
    <rPh sb="50" eb="51">
      <t>ｽｸ</t>
    </rPh>
    <phoneticPr fontId="4" type="noConversion"/>
  </si>
  <si>
    <t>http://www.city.nasushiobara.lg.jp/soshikikarasagasu/shiminkyodosuishinka/2/12859.html</t>
    <phoneticPr fontId="4" type="noConversion"/>
  </si>
  <si>
    <t>姉妹都市提携5周年を記念して、両市長によるオンラインでの意見交換会を実施した。</t>
    <phoneticPr fontId="4" type="noConversion"/>
  </si>
  <si>
    <t>・費用や時間を抑えられた。</t>
    <rPh sb="1" eb="3">
      <t>ﾋﾖｳ</t>
    </rPh>
    <rPh sb="4" eb="6">
      <t>ｼﾞｶﾝ</t>
    </rPh>
    <rPh sb="7" eb="8">
      <t>ｵｻ</t>
    </rPh>
    <phoneticPr fontId="4" type="noConversion"/>
  </si>
  <si>
    <t>・通信の不具合があった。</t>
    <rPh sb="1" eb="3">
      <t>ﾂｳｼﾝ</t>
    </rPh>
    <rPh sb="4" eb="7">
      <t>ﾌｸﾞｱｲ</t>
    </rPh>
    <phoneticPr fontId="4" type="noConversion"/>
  </si>
  <si>
    <t>http://www.city.nasushiobara.lg.jp/soshikikarasagasu/shiminkyodosuishinka/2/12855.html</t>
    <phoneticPr fontId="4" type="noConversion"/>
  </si>
  <si>
    <t>海外都市連携事業</t>
    <rPh sb="0" eb="2">
      <t>ｶｲｶﾞｲ</t>
    </rPh>
    <rPh sb="2" eb="4">
      <t>ﾄｼ</t>
    </rPh>
    <rPh sb="4" eb="6">
      <t>ﾚﾝｹｲ</t>
    </rPh>
    <rPh sb="6" eb="8">
      <t>ｼﾞｷﾞｮｳ</t>
    </rPh>
    <phoneticPr fontId="4" type="noConversion"/>
  </si>
  <si>
    <t>ベトナム
カントー市</t>
    <phoneticPr fontId="4" type="noConversion"/>
  </si>
  <si>
    <t>特定分野の協定（MOU）等に基づく交流に向けたオンラインミーティングを現地業者と行った。</t>
    <rPh sb="20" eb="21">
      <t>ﾑ</t>
    </rPh>
    <rPh sb="35" eb="39">
      <t>ｹﾞﾝﾁｷﾞｮｳｼｬ</t>
    </rPh>
    <rPh sb="40" eb="41">
      <t>ｵｺﾅ</t>
    </rPh>
    <phoneticPr fontId="4" type="noConversion"/>
  </si>
  <si>
    <t>2021.4～2022.3</t>
    <phoneticPr fontId="4" type="noConversion"/>
  </si>
  <si>
    <t>・対面式の交流に向けて、事前の調整をすることができた。</t>
    <rPh sb="1" eb="4">
      <t>ﾀｲﾒﾝｼｷ</t>
    </rPh>
    <rPh sb="5" eb="7">
      <t>ｺｳﾘｭｳ</t>
    </rPh>
    <rPh sb="8" eb="9">
      <t>ﾑ</t>
    </rPh>
    <rPh sb="12" eb="14">
      <t>ｼﾞｾﾞﾝ</t>
    </rPh>
    <rPh sb="15" eb="17">
      <t>ﾁｮｳｾｲ</t>
    </rPh>
    <phoneticPr fontId="4" type="noConversion"/>
  </si>
  <si>
    <t>・時差があるため、開催時刻の調整が難しい部分があった。</t>
    <rPh sb="1" eb="3">
      <t>ｼﾞｻ</t>
    </rPh>
    <rPh sb="9" eb="13">
      <t>ｶｲｻｲｼﾞｺｸ</t>
    </rPh>
    <rPh sb="14" eb="16">
      <t>ﾁｮｳｾｲ</t>
    </rPh>
    <rPh sb="17" eb="18">
      <t>ﾑｽﾞｶ</t>
    </rPh>
    <rPh sb="20" eb="22">
      <t>ﾌﾞﾌﾞﾝ</t>
    </rPh>
    <phoneticPr fontId="4" type="noConversion"/>
  </si>
  <si>
    <t>092134</t>
    <phoneticPr fontId="10"/>
  </si>
  <si>
    <t>ホストタウン事業大会後報告会</t>
    <rPh sb="6" eb="8">
      <t>ｼﾞｷﾞｮｳ</t>
    </rPh>
    <rPh sb="8" eb="11">
      <t>ﾀｲｶｲｺﾞ</t>
    </rPh>
    <rPh sb="11" eb="14">
      <t>ﾎｳｺｸｶｲ</t>
    </rPh>
    <phoneticPr fontId="4" type="noConversion"/>
  </si>
  <si>
    <t>・多くのオーストリア関係者が参加し、今後のレガシーについて意見交換が出来た。</t>
    <rPh sb="1" eb="2">
      <t>ｵｵ</t>
    </rPh>
    <rPh sb="10" eb="13">
      <t>ｶﾝｹｲｼｬ</t>
    </rPh>
    <rPh sb="14" eb="16">
      <t>ｻﾝｶ</t>
    </rPh>
    <rPh sb="18" eb="20">
      <t>ｺﾝｺﾞ</t>
    </rPh>
    <rPh sb="29" eb="31">
      <t>ｲｹﾝ</t>
    </rPh>
    <rPh sb="31" eb="33">
      <t>ｺｳｶﾝ</t>
    </rPh>
    <rPh sb="34" eb="36">
      <t>ﾃﾞｷ</t>
    </rPh>
    <phoneticPr fontId="4" type="noConversion"/>
  </si>
  <si>
    <t>092142</t>
    <phoneticPr fontId="4" type="noConversion"/>
  </si>
  <si>
    <t>さくら市</t>
    <rPh sb="3" eb="4">
      <t>ｼ</t>
    </rPh>
    <phoneticPr fontId="4" type="noConversion"/>
  </si>
  <si>
    <t>友好都市締結１周年記念イベント</t>
    <rPh sb="0" eb="2">
      <t>ﾕｳｺｳ</t>
    </rPh>
    <rPh sb="2" eb="4">
      <t>ﾄｼ</t>
    </rPh>
    <rPh sb="4" eb="6">
      <t>ﾃｲｹﾂ</t>
    </rPh>
    <rPh sb="7" eb="9">
      <t>ｼｭｳﾈﾝ</t>
    </rPh>
    <rPh sb="9" eb="11">
      <t>ｷﾈﾝ</t>
    </rPh>
    <phoneticPr fontId="4" type="noConversion"/>
  </si>
  <si>
    <t>アメリカ
ランチョパロスベルデス市</t>
    <rPh sb="16" eb="17">
      <t>ｼ</t>
    </rPh>
    <phoneticPr fontId="4" type="noConversion"/>
  </si>
  <si>
    <t>オンラインで友好都市締結1周年記念を祝い、お互いのまちを紹介した。</t>
    <rPh sb="6" eb="8">
      <t>ﾕｳｺｳ</t>
    </rPh>
    <rPh sb="8" eb="10">
      <t>ﾄｼ</t>
    </rPh>
    <rPh sb="10" eb="12">
      <t>ﾃｲｹﾂ</t>
    </rPh>
    <rPh sb="13" eb="15">
      <t>ｼｭｳﾈﾝ</t>
    </rPh>
    <rPh sb="15" eb="17">
      <t>ｷﾈﾝ</t>
    </rPh>
    <rPh sb="18" eb="19">
      <t>ｲﾜ</t>
    </rPh>
    <rPh sb="22" eb="23">
      <t>ﾀｶﾞ</t>
    </rPh>
    <rPh sb="28" eb="30">
      <t>ｼｮｳｶｲ</t>
    </rPh>
    <phoneticPr fontId="4" type="noConversion"/>
  </si>
  <si>
    <t>・コロナ禍でも開催できた。</t>
    <rPh sb="4" eb="5">
      <t>ｶ</t>
    </rPh>
    <rPh sb="7" eb="9">
      <t>ｶｲｻｲ</t>
    </rPh>
    <phoneticPr fontId="4" type="noConversion"/>
  </si>
  <si>
    <t xml:space="preserve">https://www.city.tochigi-sakura.lg.jp/government/000048/000289/p000229.html
</t>
    <phoneticPr fontId="4" type="noConversion"/>
  </si>
  <si>
    <t>093017</t>
    <phoneticPr fontId="4" type="noConversion"/>
  </si>
  <si>
    <t>上三川町</t>
    <rPh sb="0" eb="4">
      <t>ｶﾐﾉｶﾜﾏﾁ</t>
    </rPh>
    <phoneticPr fontId="4" type="noConversion"/>
  </si>
  <si>
    <t>文化交流</t>
    <rPh sb="0" eb="4">
      <t>ﾌﾞﾝｶｺｳﾘｭｳ</t>
    </rPh>
    <phoneticPr fontId="4" type="noConversion"/>
  </si>
  <si>
    <t>ニュージーランド
ギズボーン市</t>
    <rPh sb="14" eb="15">
      <t>ｼ</t>
    </rPh>
    <phoneticPr fontId="4" type="noConversion"/>
  </si>
  <si>
    <t>リトルハイスクールの高校生に本町の児童がオンラインで日本文化を紹介したり、日本語の質問に答えたりして交流した。</t>
    <rPh sb="10" eb="13">
      <t>ｺｳｺｳｾｲ</t>
    </rPh>
    <rPh sb="14" eb="16">
      <t>ﾎﾝﾁｮｳ</t>
    </rPh>
    <rPh sb="17" eb="19">
      <t>ｼﾞﾄﾞｳ</t>
    </rPh>
    <rPh sb="26" eb="30">
      <t>ﾆﾎﾝﾌﾞﾝｶ</t>
    </rPh>
    <rPh sb="31" eb="33">
      <t>ｼｮｳｶｲ</t>
    </rPh>
    <rPh sb="37" eb="40">
      <t>ﾆﾎﾝｺﾞ</t>
    </rPh>
    <rPh sb="41" eb="43">
      <t>ｼﾂﾓﾝ</t>
    </rPh>
    <rPh sb="44" eb="45">
      <t>ｺﾀ</t>
    </rPh>
    <rPh sb="50" eb="52">
      <t>ｺｳﾘｭｳ</t>
    </rPh>
    <phoneticPr fontId="4" type="noConversion"/>
  </si>
  <si>
    <t>２０２１/11/４～２０２１/11/18</t>
    <phoneticPr fontId="4" type="noConversion"/>
  </si>
  <si>
    <t>海外の学校とリアルタイムで交流することができ、児童の意欲的な取組みにつながった。</t>
    <rPh sb="0" eb="2">
      <t>ｶｲｶﾞｲ</t>
    </rPh>
    <rPh sb="3" eb="5">
      <t>ｶﾞｯｺｳ</t>
    </rPh>
    <rPh sb="13" eb="15">
      <t>ｺｳﾘｭｳ</t>
    </rPh>
    <rPh sb="23" eb="25">
      <t>ｼﾞﾄﾞｳ</t>
    </rPh>
    <rPh sb="26" eb="28">
      <t>ｲﾖｸ</t>
    </rPh>
    <rPh sb="28" eb="29">
      <t>ﾃｷ</t>
    </rPh>
    <rPh sb="30" eb="32">
      <t>ﾄﾘｸ</t>
    </rPh>
    <phoneticPr fontId="4" type="noConversion"/>
  </si>
  <si>
    <t>102016</t>
  </si>
  <si>
    <t>群馬県</t>
    <rPh sb="0" eb="3">
      <t>ｸﾞﾝﾏｹﾝ</t>
    </rPh>
    <phoneticPr fontId="4" type="noConversion"/>
  </si>
  <si>
    <t>前橋市</t>
    <rPh sb="0" eb="3">
      <t>ﾏｴﾊﾞｼｼ</t>
    </rPh>
    <phoneticPr fontId="4" type="noConversion"/>
  </si>
  <si>
    <t>大学生意見交換会</t>
    <rPh sb="0" eb="3">
      <t>ﾀﾞｲｶﾞｸｾｲ</t>
    </rPh>
    <rPh sb="3" eb="5">
      <t>ｲｹﾝ</t>
    </rPh>
    <rPh sb="5" eb="8">
      <t>ｺｳｶﾝｶｲ</t>
    </rPh>
    <phoneticPr fontId="4" type="noConversion"/>
  </si>
  <si>
    <t>アメリカ
バーミングハム市</t>
    <rPh sb="12" eb="13">
      <t>ｼ</t>
    </rPh>
    <phoneticPr fontId="4" type="noConversion"/>
  </si>
  <si>
    <t>両国の大学生がオンラインでの意見交換会を通じて交流を行った。</t>
    <rPh sb="3" eb="6">
      <t>ﾀﾞｲｶﾞｸｾｲ</t>
    </rPh>
    <rPh sb="14" eb="16">
      <t>ｲｹﾝ</t>
    </rPh>
    <rPh sb="16" eb="19">
      <t>ｺｳｶﾝｶｲ</t>
    </rPh>
    <rPh sb="20" eb="21">
      <t>ﾂｳ</t>
    </rPh>
    <rPh sb="23" eb="25">
      <t>ｺｳﾘｭｳ</t>
    </rPh>
    <rPh sb="26" eb="27">
      <t>ｵｺﾅ</t>
    </rPh>
    <phoneticPr fontId="4" type="noConversion"/>
  </si>
  <si>
    <t>・コロナ後の対面式交流に向けて、国際交流の機運醸成につなげることができた。</t>
    <rPh sb="4" eb="5">
      <t>ｺﾞ</t>
    </rPh>
    <rPh sb="6" eb="9">
      <t>ﾀｲﾒﾝｼｷ</t>
    </rPh>
    <rPh sb="9" eb="11">
      <t>ｺｳﾘｭｳ</t>
    </rPh>
    <rPh sb="12" eb="13">
      <t>ﾑ</t>
    </rPh>
    <rPh sb="16" eb="18">
      <t>ｺｸｻｲ</t>
    </rPh>
    <rPh sb="18" eb="20">
      <t>ｺｳﾘｭｳ</t>
    </rPh>
    <rPh sb="21" eb="23">
      <t>ｷｳﾝ</t>
    </rPh>
    <rPh sb="23" eb="25">
      <t>ｼﾞｮｳｾｲ</t>
    </rPh>
    <phoneticPr fontId="4" type="noConversion"/>
  </si>
  <si>
    <t>・対面式でないため、通訳に時間がかかるなど、円滑な意思疎通を図るにあたり時間がかかった。</t>
    <rPh sb="1" eb="4">
      <t>ﾀｲﾒﾝｼｷ</t>
    </rPh>
    <rPh sb="10" eb="12">
      <t>ﾂｳﾔｸ</t>
    </rPh>
    <rPh sb="13" eb="15">
      <t>ｼﾞｶﾝ</t>
    </rPh>
    <rPh sb="22" eb="24">
      <t>ｴﾝｶﾂ</t>
    </rPh>
    <rPh sb="25" eb="27">
      <t>ｲｼ</t>
    </rPh>
    <rPh sb="27" eb="29">
      <t>ｿﾂｳ</t>
    </rPh>
    <rPh sb="30" eb="31">
      <t>ﾊｶ</t>
    </rPh>
    <rPh sb="36" eb="38">
      <t>ｼﾞｶﾝ</t>
    </rPh>
    <phoneticPr fontId="4" type="noConversion"/>
  </si>
  <si>
    <t>赤城SUNdo
※主催は実行委員会だが、観光政策課補助金事業</t>
    <rPh sb="0" eb="2">
      <t>ｱｶｷﾞ</t>
    </rPh>
    <rPh sb="9" eb="11">
      <t>ｼｭｻｲ</t>
    </rPh>
    <rPh sb="12" eb="17">
      <t>ｼﾞｯｺｳｲｲﾝｶｲ</t>
    </rPh>
    <rPh sb="20" eb="22">
      <t>ｶﾝｺｳ</t>
    </rPh>
    <rPh sb="22" eb="25">
      <t>ｾｲｻｸｶ</t>
    </rPh>
    <rPh sb="25" eb="28">
      <t>ﾎｼﾞｮｷﾝ</t>
    </rPh>
    <rPh sb="28" eb="30">
      <t>ｼﾞｷﾞｮｳ</t>
    </rPh>
    <phoneticPr fontId="4" type="noConversion"/>
  </si>
  <si>
    <t>カナダ
ホワイトホース</t>
    <phoneticPr fontId="10"/>
  </si>
  <si>
    <t>ホワイトホースでオーロラを普及する団体「Aurora60」が当イベント中にzoomで交流を行った。また、イベント中に群馬県の情報発信媒体「湯けむりフォーラム」を使用し、オーロラツアーの生配信。また、Instagramアカウントでホワイトホースの自然や文化、オーロラに係ることについてのトークを生配信した。</t>
    <rPh sb="13" eb="15">
      <t>ﾌｷｭｳ</t>
    </rPh>
    <rPh sb="17" eb="19">
      <t>ﾀﾞﾝﾀｲ</t>
    </rPh>
    <rPh sb="30" eb="31">
      <t>ﾄｳ</t>
    </rPh>
    <rPh sb="35" eb="36">
      <t>ﾁｭｳ</t>
    </rPh>
    <rPh sb="42" eb="44">
      <t>ｺｳﾘｭｳ</t>
    </rPh>
    <rPh sb="45" eb="46">
      <t>ｵｺﾅ</t>
    </rPh>
    <rPh sb="56" eb="57">
      <t>ﾁｭｳ</t>
    </rPh>
    <rPh sb="58" eb="61">
      <t>ｸﾞﾝﾏｹﾝ</t>
    </rPh>
    <rPh sb="62" eb="64">
      <t>ｼﾞｮｳﾎｳ</t>
    </rPh>
    <rPh sb="64" eb="66">
      <t>ﾊｯｼﾝ</t>
    </rPh>
    <rPh sb="66" eb="68">
      <t>ﾊﾞｲﾀｲ</t>
    </rPh>
    <rPh sb="69" eb="70">
      <t>ﾕ</t>
    </rPh>
    <rPh sb="80" eb="82">
      <t>ｼﾖｳ</t>
    </rPh>
    <rPh sb="92" eb="93">
      <t>ﾅﾏ</t>
    </rPh>
    <rPh sb="93" eb="95">
      <t>ﾊｲｼﾝ</t>
    </rPh>
    <rPh sb="122" eb="124">
      <t>ｼｾﾞﾝ</t>
    </rPh>
    <rPh sb="125" eb="127">
      <t>ﾌﾞﾝｶ</t>
    </rPh>
    <rPh sb="133" eb="134">
      <t>ｶｶﾜ</t>
    </rPh>
    <rPh sb="146" eb="147">
      <t>ﾅﾏ</t>
    </rPh>
    <rPh sb="147" eb="149">
      <t>ﾊｲｼﾝ</t>
    </rPh>
    <phoneticPr fontId="4" type="noConversion"/>
  </si>
  <si>
    <t>zoom（イベント開催中）、Instagramライブ配信（イベント中のオーロラツアー後）</t>
    <rPh sb="9" eb="12">
      <t>ｶｲｻｲﾁｭｳ</t>
    </rPh>
    <rPh sb="26" eb="28">
      <t>ﾊｲｼﾝ</t>
    </rPh>
    <rPh sb="33" eb="34">
      <t>ﾁｭｳ</t>
    </rPh>
    <rPh sb="42" eb="43">
      <t>ｺﾞ</t>
    </rPh>
    <phoneticPr fontId="4" type="noConversion"/>
  </si>
  <si>
    <t>・イベントに来ない人にもオーロラ鑑賞の様子を届けられた。</t>
    <rPh sb="6" eb="7">
      <t>ｺ</t>
    </rPh>
    <rPh sb="9" eb="10">
      <t>ﾋﾄ</t>
    </rPh>
    <rPh sb="16" eb="18">
      <t>ｶﾝｼｮｳ</t>
    </rPh>
    <rPh sb="19" eb="21">
      <t>ﾖｳｽ</t>
    </rPh>
    <rPh sb="22" eb="23">
      <t>ﾄﾄﾞ</t>
    </rPh>
    <phoneticPr fontId="4" type="noConversion"/>
  </si>
  <si>
    <t>https://akagi-sundo.jp/</t>
  </si>
  <si>
    <t>スローシティオレンジ写真コンテスト（スローシティ推進事業）</t>
  </si>
  <si>
    <t>イタリア
オルビエート市</t>
    <rPh sb="11" eb="12">
      <t>ｼ</t>
    </rPh>
    <phoneticPr fontId="4" type="noConversion"/>
  </si>
  <si>
    <t>オンライン上でオレンジ写真を集め、オルビエート市含む３都市から437枚の写真が集まった。</t>
    <rPh sb="5" eb="6">
      <t>ｼﾞｮｳ</t>
    </rPh>
    <rPh sb="11" eb="13">
      <t>ｼｬｼﾝ</t>
    </rPh>
    <rPh sb="14" eb="15">
      <t>ｱﾂ</t>
    </rPh>
    <rPh sb="23" eb="24">
      <t>ｼ</t>
    </rPh>
    <rPh sb="24" eb="25">
      <t>ﾌｸ</t>
    </rPh>
    <rPh sb="27" eb="29">
      <t>ﾄｼ</t>
    </rPh>
    <rPh sb="34" eb="35">
      <t>ﾏｲ</t>
    </rPh>
    <rPh sb="36" eb="38">
      <t>ｼｬｼﾝ</t>
    </rPh>
    <rPh sb="39" eb="40">
      <t>ｱﾂ</t>
    </rPh>
    <phoneticPr fontId="4" type="noConversion"/>
  </si>
  <si>
    <t>Instagram、Twitter</t>
  </si>
  <si>
    <t>2021/09/26～2021/10/31</t>
  </si>
  <si>
    <t>・SNSを通して国際交流やスローシティ都市交流が生まれた点。</t>
    <rPh sb="5" eb="6">
      <t>ﾄｵ</t>
    </rPh>
    <rPh sb="8" eb="12">
      <t>ｺｸｻｲｺｳﾘｭｳ</t>
    </rPh>
    <rPh sb="19" eb="23">
      <t>ﾄｼｺｳﾘｭｳ</t>
    </rPh>
    <rPh sb="24" eb="25">
      <t>ｳ</t>
    </rPh>
    <rPh sb="28" eb="29">
      <t>ﾃﾝ</t>
    </rPh>
    <phoneticPr fontId="4" type="noConversion"/>
  </si>
  <si>
    <t>・相手側の都市による事業周知が難しかった。</t>
    <rPh sb="1" eb="3">
      <t>ｱｲﾃ</t>
    </rPh>
    <rPh sb="3" eb="4">
      <t>ｶﾞﾜ</t>
    </rPh>
    <rPh sb="5" eb="7">
      <t>ﾄｼ</t>
    </rPh>
    <rPh sb="10" eb="12">
      <t>ｼﾞｷﾞｮｳ</t>
    </rPh>
    <rPh sb="12" eb="14">
      <t>ｼｭｳﾁ</t>
    </rPh>
    <rPh sb="15" eb="16">
      <t>ﾑｽﾞｶ</t>
    </rPh>
    <phoneticPr fontId="4" type="noConversion"/>
  </si>
  <si>
    <t>https://www.cittaslow.org/event/maebashi-akagi-alla-scoperta-dellarancione-nelle-cittaslow</t>
  </si>
  <si>
    <t>オンラインを活用した中学生の国際交流</t>
    <rPh sb="6" eb="8">
      <t>ｶﾂﾖｳ</t>
    </rPh>
    <rPh sb="10" eb="13">
      <t>ﾁｭｳｶﾞｸｾｲ</t>
    </rPh>
    <rPh sb="14" eb="16">
      <t>ｺｸｻｲ</t>
    </rPh>
    <rPh sb="16" eb="18">
      <t>ｺｳﾘｭｳ</t>
    </rPh>
    <phoneticPr fontId="4" type="noConversion"/>
  </si>
  <si>
    <t>台湾
新北氏中正國民中學</t>
    <rPh sb="0" eb="2">
      <t>ﾀｲﾜﾝ</t>
    </rPh>
    <rPh sb="3" eb="4">
      <t>ｼﾝ</t>
    </rPh>
    <rPh sb="4" eb="6">
      <t>ｷﾀｼ</t>
    </rPh>
    <rPh sb="6" eb="8">
      <t>ﾁｭｳｾｲ</t>
    </rPh>
    <rPh sb="8" eb="9">
      <t>ｺｸ</t>
    </rPh>
    <rPh sb="9" eb="10">
      <t>ﾐﾝ</t>
    </rPh>
    <rPh sb="10" eb="11">
      <t>ﾁｭｳ</t>
    </rPh>
    <rPh sb="11" eb="12">
      <t>ｶﾞｸ</t>
    </rPh>
    <phoneticPr fontId="4" type="noConversion"/>
  </si>
  <si>
    <t>前橋市立大胡中学の2年生と台湾新北市中正國民中學の2年生が、オンラインを活用してお互いの都市の観光プランを交流した。</t>
    <rPh sb="0" eb="4">
      <t>ﾏｴﾊﾞｼｼﾘﾂ</t>
    </rPh>
    <rPh sb="4" eb="6">
      <t>ｵｵｺﾞ</t>
    </rPh>
    <rPh sb="6" eb="7">
      <t>ﾁｭｳ</t>
    </rPh>
    <rPh sb="7" eb="8">
      <t>ｶﾞｸ</t>
    </rPh>
    <rPh sb="10" eb="12">
      <t>ﾈﾝｾｲ</t>
    </rPh>
    <rPh sb="13" eb="15">
      <t>ﾀｲﾜﾝ</t>
    </rPh>
    <rPh sb="15" eb="16">
      <t>ｼﾝ</t>
    </rPh>
    <rPh sb="16" eb="17">
      <t>ｷﾀ</t>
    </rPh>
    <rPh sb="17" eb="18">
      <t>ｼ</t>
    </rPh>
    <rPh sb="18" eb="20">
      <t>ﾁｭｳｾｲ</t>
    </rPh>
    <rPh sb="20" eb="21">
      <t>ｺｸ</t>
    </rPh>
    <rPh sb="21" eb="22">
      <t>ﾐﾝ</t>
    </rPh>
    <rPh sb="22" eb="23">
      <t>ﾁｭｳ</t>
    </rPh>
    <rPh sb="23" eb="24">
      <t>ｶﾞｸ</t>
    </rPh>
    <rPh sb="26" eb="28">
      <t>ﾈﾝｾｲ</t>
    </rPh>
    <rPh sb="36" eb="38">
      <t>ｶﾂﾖｳ</t>
    </rPh>
    <rPh sb="41" eb="42">
      <t>ﾀｶﾞ</t>
    </rPh>
    <rPh sb="44" eb="46">
      <t>ﾄｼ</t>
    </rPh>
    <rPh sb="47" eb="49">
      <t>ｶﾝｺｳ</t>
    </rPh>
    <rPh sb="53" eb="55">
      <t>ｺｳﾘｭｳ</t>
    </rPh>
    <phoneticPr fontId="4" type="noConversion"/>
  </si>
  <si>
    <t>2021/11/16～2021/11/18</t>
  </si>
  <si>
    <t>・大胡中学校2年生の全生徒が交流に参加することができた。</t>
    <rPh sb="1" eb="3">
      <t>ｵｵｺﾞ</t>
    </rPh>
    <rPh sb="3" eb="6">
      <t>ﾁｭｳｶﾞｯｺｳ</t>
    </rPh>
    <rPh sb="7" eb="9">
      <t>ﾈﾝｾｲ</t>
    </rPh>
    <rPh sb="10" eb="11">
      <t>ｾﾞﾝ</t>
    </rPh>
    <rPh sb="11" eb="13">
      <t>ｾｲﾄ</t>
    </rPh>
    <rPh sb="14" eb="16">
      <t>ｺｳﾘｭｳ</t>
    </rPh>
    <rPh sb="17" eb="19">
      <t>ｻﾝｶ</t>
    </rPh>
    <phoneticPr fontId="4" type="noConversion"/>
  </si>
  <si>
    <t>・音声や画像の乱れなど不具合があった。</t>
    <rPh sb="1" eb="3">
      <t>ｵﾝｾｲ</t>
    </rPh>
    <rPh sb="4" eb="6">
      <t>ｶﾞｿﾞｳ</t>
    </rPh>
    <rPh sb="7" eb="8">
      <t>ﾐﾀﾞ</t>
    </rPh>
    <rPh sb="11" eb="14">
      <t>ﾌｸﾞｱｲ</t>
    </rPh>
    <phoneticPr fontId="4" type="noConversion"/>
  </si>
  <si>
    <t>102024</t>
  </si>
  <si>
    <t>群馬県</t>
    <rPh sb="0" eb="3">
      <t>グンマケン</t>
    </rPh>
    <phoneticPr fontId="4"/>
  </si>
  <si>
    <t>高崎市</t>
    <rPh sb="0" eb="3">
      <t>タカサキシ</t>
    </rPh>
    <phoneticPr fontId="4"/>
  </si>
  <si>
    <t>上海徐敏芸術創意センターとのオンライン国際交流会</t>
    <rPh sb="0" eb="8">
      <t>シャンハイジョビンゲイジュツソウイ</t>
    </rPh>
    <rPh sb="19" eb="24">
      <t>コクサイコウリュウカイ</t>
    </rPh>
    <phoneticPr fontId="4"/>
  </si>
  <si>
    <t>中国
上海市</t>
    <rPh sb="0" eb="2">
      <t>チュウゴク</t>
    </rPh>
    <rPh sb="3" eb="6">
      <t>シャンハイシ</t>
    </rPh>
    <phoneticPr fontId="4"/>
  </si>
  <si>
    <t>本校生徒11名と相手校生徒10名が互いの文化や自分が行っている芸術活動などを紹介し合って交流を行った。</t>
    <rPh sb="0" eb="2">
      <t>ホンコウ</t>
    </rPh>
    <rPh sb="2" eb="4">
      <t>セイト</t>
    </rPh>
    <rPh sb="6" eb="7">
      <t>メイ</t>
    </rPh>
    <rPh sb="8" eb="11">
      <t>アイテコウ</t>
    </rPh>
    <rPh sb="11" eb="13">
      <t>セイト</t>
    </rPh>
    <rPh sb="15" eb="16">
      <t>メイ</t>
    </rPh>
    <rPh sb="17" eb="18">
      <t>タガ</t>
    </rPh>
    <rPh sb="20" eb="22">
      <t>ブンカ</t>
    </rPh>
    <rPh sb="23" eb="25">
      <t>ジブン</t>
    </rPh>
    <rPh sb="26" eb="27">
      <t>オコナ</t>
    </rPh>
    <rPh sb="31" eb="33">
      <t>ゲイジュツ</t>
    </rPh>
    <rPh sb="33" eb="35">
      <t>カツドウ</t>
    </rPh>
    <rPh sb="38" eb="40">
      <t>ショウカイ</t>
    </rPh>
    <rPh sb="41" eb="42">
      <t>ア</t>
    </rPh>
    <rPh sb="44" eb="46">
      <t>コウリュウ</t>
    </rPh>
    <rPh sb="47" eb="48">
      <t>オコナ</t>
    </rPh>
    <phoneticPr fontId="4"/>
  </si>
  <si>
    <t>・英語圏ではない学生と英語で会話できる貴重な機会となった。</t>
    <rPh sb="1" eb="4">
      <t>エイゴケン</t>
    </rPh>
    <rPh sb="8" eb="10">
      <t>ガクセイ</t>
    </rPh>
    <rPh sb="11" eb="13">
      <t>エイゴ</t>
    </rPh>
    <rPh sb="14" eb="16">
      <t>カイワ</t>
    </rPh>
    <rPh sb="19" eb="21">
      <t>キチョウ</t>
    </rPh>
    <rPh sb="22" eb="24">
      <t>キカイ</t>
    </rPh>
    <phoneticPr fontId="4"/>
  </si>
  <si>
    <t>・通信障害の不具合があった。</t>
    <rPh sb="1" eb="5">
      <t>ツウシンショウガイ</t>
    </rPh>
    <rPh sb="6" eb="9">
      <t>フグアイ</t>
    </rPh>
    <phoneticPr fontId="4"/>
  </si>
  <si>
    <t>102024</t>
    <phoneticPr fontId="10"/>
  </si>
  <si>
    <t>台湾國立新港芸術高校とのオンライン学校交流会</t>
  </si>
  <si>
    <t>本校生徒６８名と相手校生徒50名が互いの文化や共通の興味について英語で話しながら交流を行った。</t>
    <rPh sb="0" eb="2">
      <t>ホンコウ</t>
    </rPh>
    <rPh sb="2" eb="4">
      <t>セイト</t>
    </rPh>
    <rPh sb="6" eb="7">
      <t>メイ</t>
    </rPh>
    <rPh sb="8" eb="11">
      <t>アイテコウ</t>
    </rPh>
    <rPh sb="11" eb="13">
      <t>セイト</t>
    </rPh>
    <rPh sb="15" eb="16">
      <t>メイ</t>
    </rPh>
    <rPh sb="17" eb="18">
      <t>タガ</t>
    </rPh>
    <rPh sb="20" eb="22">
      <t>ブンカ</t>
    </rPh>
    <rPh sb="23" eb="25">
      <t>キョウツウ</t>
    </rPh>
    <rPh sb="26" eb="28">
      <t>キョウミ</t>
    </rPh>
    <rPh sb="32" eb="34">
      <t>エイゴ</t>
    </rPh>
    <rPh sb="35" eb="36">
      <t>ハナ</t>
    </rPh>
    <rPh sb="40" eb="42">
      <t>コウリュウ</t>
    </rPh>
    <rPh sb="43" eb="44">
      <t>オコナ</t>
    </rPh>
    <phoneticPr fontId="4"/>
  </si>
  <si>
    <t>102032</t>
    <phoneticPr fontId="4" type="noConversion"/>
  </si>
  <si>
    <t>桐生市</t>
    <rPh sb="0" eb="3">
      <t>ｷﾘｭｳｼ</t>
    </rPh>
    <phoneticPr fontId="4" type="noConversion"/>
  </si>
  <si>
    <t>中学生海外派遣事業</t>
    <rPh sb="0" eb="3">
      <t>ﾁｭｳｶﾞｸｾｲ</t>
    </rPh>
    <rPh sb="3" eb="5">
      <t>ｶｲｶﾞｲ</t>
    </rPh>
    <rPh sb="5" eb="7">
      <t>ﾊｹﾝ</t>
    </rPh>
    <rPh sb="7" eb="9">
      <t>ｼﾞｷﾞｮｳ</t>
    </rPh>
    <phoneticPr fontId="4" type="noConversion"/>
  </si>
  <si>
    <t>アメリカ
オハイオ州
コロンバス市</t>
    <rPh sb="9" eb="10">
      <t>ｼｭｳ</t>
    </rPh>
    <rPh sb="16" eb="17">
      <t>ｲﾁ</t>
    </rPh>
    <phoneticPr fontId="4" type="noConversion"/>
  </si>
  <si>
    <t>両国中学生各20名程度が、オンラインでお互いの文化や学校生活等を紹介して交流した。</t>
    <rPh sb="0" eb="2">
      <t>ﾘｮｳｺｸ</t>
    </rPh>
    <rPh sb="2" eb="3">
      <t>ﾁｭｳ</t>
    </rPh>
    <rPh sb="3" eb="5">
      <t>ｶﾞｸｾｲ</t>
    </rPh>
    <rPh sb="5" eb="6">
      <t>ｶｸ</t>
    </rPh>
    <rPh sb="8" eb="9">
      <t>ﾒｲ</t>
    </rPh>
    <rPh sb="9" eb="11">
      <t>ﾃｲﾄﾞ</t>
    </rPh>
    <rPh sb="20" eb="21">
      <t>ﾀｶﾞ</t>
    </rPh>
    <rPh sb="23" eb="25">
      <t>ﾌﾞﾝｶ</t>
    </rPh>
    <rPh sb="26" eb="28">
      <t>ｶﾞｯｺｳ</t>
    </rPh>
    <rPh sb="28" eb="30">
      <t>ｾｲｶﾂ</t>
    </rPh>
    <rPh sb="30" eb="31">
      <t>ﾄｳ</t>
    </rPh>
    <rPh sb="32" eb="34">
      <t>ｼｮｳｶｲ</t>
    </rPh>
    <rPh sb="36" eb="38">
      <t>ｺｳﾘｭｳ</t>
    </rPh>
    <phoneticPr fontId="4" type="noConversion"/>
  </si>
  <si>
    <t>2021/10/30及び
2022/11/6</t>
    <rPh sb="10" eb="11">
      <t>ｵﾖ</t>
    </rPh>
    <phoneticPr fontId="4" type="noConversion"/>
  </si>
  <si>
    <t>・同年代の生徒同士が英語を用いて、それぞれの文化等について紹介したことで、双方の文化について理解を深めることができた。</t>
    <rPh sb="1" eb="4">
      <t>ﾄﾞｳﾈﾝﾀﾞｲ</t>
    </rPh>
    <rPh sb="5" eb="7">
      <t>ｾｲﾄ</t>
    </rPh>
    <rPh sb="7" eb="9">
      <t>ﾄﾞｳｼ</t>
    </rPh>
    <rPh sb="10" eb="12">
      <t>ｴｲｺﾞ</t>
    </rPh>
    <rPh sb="13" eb="14">
      <t>ﾓﾁ</t>
    </rPh>
    <rPh sb="22" eb="24">
      <t>ﾌﾞﾝｶ</t>
    </rPh>
    <rPh sb="24" eb="25">
      <t>ﾄｳ</t>
    </rPh>
    <rPh sb="29" eb="31">
      <t>ｼｮｳｶｲ</t>
    </rPh>
    <rPh sb="37" eb="39">
      <t>ｿｳﾎｳ</t>
    </rPh>
    <rPh sb="40" eb="42">
      <t>ﾌﾞﾝｶ</t>
    </rPh>
    <rPh sb="46" eb="48">
      <t>ﾘｶｲ</t>
    </rPh>
    <rPh sb="49" eb="50">
      <t>ﾌｶ</t>
    </rPh>
    <phoneticPr fontId="4" type="noConversion"/>
  </si>
  <si>
    <t>102041</t>
  </si>
  <si>
    <t>伊勢崎市</t>
    <rPh sb="0" eb="4">
      <t>ｲｾｻｷｼ</t>
    </rPh>
    <phoneticPr fontId="4" type="noConversion"/>
  </si>
  <si>
    <t>姉妹都市提携35周年記念事業</t>
    <phoneticPr fontId="4" type="noConversion"/>
  </si>
  <si>
    <t>アメリカ
ミズーリ州
スプリングフィールド市</t>
    <rPh sb="9" eb="10">
      <t>ｼｭｳ</t>
    </rPh>
    <phoneticPr fontId="4" type="noConversion"/>
  </si>
  <si>
    <t>【オンライン会談】姉妹都市提携35周年を記念して、両市長によるオンライン会談を実施し交流を図りました。
【記念動画作成、記念品贈呈】35年間の両市民の交流をまとめた記念動画を配信し、「絆」の文字を達磨の正面に入れた記念品を贈呈しました。</t>
    <phoneticPr fontId="4" type="noConversion"/>
  </si>
  <si>
    <t>・渡航の必要がなく、コロナ禍でも実施することができた。</t>
    <rPh sb="1" eb="3">
      <t>ﾄｺｳ</t>
    </rPh>
    <rPh sb="4" eb="6">
      <t>ﾋﾂﾖｳ</t>
    </rPh>
    <rPh sb="13" eb="14">
      <t>ｶ</t>
    </rPh>
    <rPh sb="16" eb="18">
      <t>ｼﾞｯｼ</t>
    </rPh>
    <phoneticPr fontId="4" type="noConversion"/>
  </si>
  <si>
    <t>・対面式ではないため、人数が制限されてしまうこと
・姉妹都市との時差が14時間あるため、アメリカでは夜に開催されたこと</t>
    <rPh sb="1" eb="4">
      <t>ﾀｲﾒﾝｼｷ</t>
    </rPh>
    <rPh sb="11" eb="13">
      <t>ﾆﾝｽﾞｳ</t>
    </rPh>
    <rPh sb="14" eb="16">
      <t>ｾｲｹﾞﾝ</t>
    </rPh>
    <rPh sb="26" eb="28">
      <t>ｼﾏｲ</t>
    </rPh>
    <rPh sb="28" eb="30">
      <t>ﾄｼ</t>
    </rPh>
    <rPh sb="32" eb="34">
      <t>ｼﾞｻ</t>
    </rPh>
    <rPh sb="37" eb="39">
      <t>ｼﾞｶﾝ</t>
    </rPh>
    <rPh sb="50" eb="51">
      <t>ﾖﾙ</t>
    </rPh>
    <rPh sb="52" eb="54">
      <t>ｶｲｻｲ</t>
    </rPh>
    <phoneticPr fontId="4" type="noConversion"/>
  </si>
  <si>
    <t>isesaki-kokusai.jp/springfield/reiwa03/</t>
    <phoneticPr fontId="4" type="noConversion"/>
  </si>
  <si>
    <t>オンライン中日詩吟交流大会参加</t>
    <phoneticPr fontId="4" type="noConversion"/>
  </si>
  <si>
    <t>中国
安徽省
馬鞍山市</t>
    <phoneticPr fontId="4" type="noConversion"/>
  </si>
  <si>
    <t>馬鞍山市で開催された馬鞍山李白詩歌節”風月同天　重陽和詩”へオンラインで参加し交流を深めました。</t>
    <phoneticPr fontId="4" type="noConversion"/>
  </si>
  <si>
    <t>Ding Talk</t>
    <phoneticPr fontId="4" type="noConversion"/>
  </si>
  <si>
    <t>・大会の雰囲気を肌で感じることができないこと</t>
    <rPh sb="1" eb="3">
      <t>ﾀｲｶｲ</t>
    </rPh>
    <rPh sb="4" eb="7">
      <t>ﾌﾝｲｷ</t>
    </rPh>
    <rPh sb="8" eb="9">
      <t>ﾊﾀﾞ</t>
    </rPh>
    <rPh sb="10" eb="11">
      <t>ｶﾝ</t>
    </rPh>
    <phoneticPr fontId="4" type="noConversion"/>
  </si>
  <si>
    <t>isesaki-kokusai.jp/maanshan/reiwa03/</t>
    <phoneticPr fontId="4" type="noConversion"/>
  </si>
  <si>
    <t>102067</t>
    <phoneticPr fontId="4" type="noConversion"/>
  </si>
  <si>
    <t>沼田市</t>
    <rPh sb="0" eb="3">
      <t>ﾇﾏﾀｼ</t>
    </rPh>
    <phoneticPr fontId="4" type="noConversion"/>
  </si>
  <si>
    <t>ドイツ
バイエルン州
フュッセン市</t>
    <rPh sb="16" eb="17">
      <t>ｼ</t>
    </rPh>
    <phoneticPr fontId="4" type="noConversion"/>
  </si>
  <si>
    <t>ドイツウィークのイベントとして、市民等を対象としたドイツオンラインツアーを開催し、ホストタウンとしての機運醸成を図った。</t>
    <rPh sb="16" eb="18">
      <t>ｼﾐﾝ</t>
    </rPh>
    <rPh sb="18" eb="19">
      <t>ﾄｳ</t>
    </rPh>
    <rPh sb="20" eb="22">
      <t>ﾀｲｼｮｳ</t>
    </rPh>
    <rPh sb="37" eb="39">
      <t>ｶｲｻｲ</t>
    </rPh>
    <rPh sb="51" eb="53">
      <t>ｷｳﾝ</t>
    </rPh>
    <rPh sb="53" eb="55">
      <t>ｼﾞｮｳｾｲ</t>
    </rPh>
    <rPh sb="56" eb="57">
      <t>ﾊｶ</t>
    </rPh>
    <phoneticPr fontId="4" type="noConversion"/>
  </si>
  <si>
    <t>・現地とライブで繋がれることにより、ドイツをより身近に感じ、深く理解し、姉妹都市交流や継続的なドイツとの交流に向けての機運醸成へつなげることができた。</t>
    <rPh sb="1" eb="3">
      <t>ｹﾞﾝﾁ</t>
    </rPh>
    <rPh sb="8" eb="9">
      <t>ﾂﾅ</t>
    </rPh>
    <rPh sb="24" eb="26">
      <t>ﾐｼﾞｶ</t>
    </rPh>
    <rPh sb="27" eb="28">
      <t>ｶﾝ</t>
    </rPh>
    <rPh sb="30" eb="31">
      <t>ﾌｶ</t>
    </rPh>
    <rPh sb="32" eb="34">
      <t>ﾘｶｲ</t>
    </rPh>
    <rPh sb="36" eb="40">
      <t>ｼﾏｲﾄｼ</t>
    </rPh>
    <rPh sb="40" eb="42">
      <t>ｺｳﾘｭｳ</t>
    </rPh>
    <rPh sb="43" eb="46">
      <t>ｹｲｿﾞｸﾃｷ</t>
    </rPh>
    <rPh sb="52" eb="54">
      <t>ｺｳﾘｭｳ</t>
    </rPh>
    <rPh sb="55" eb="56">
      <t>ﾑ</t>
    </rPh>
    <rPh sb="59" eb="61">
      <t>ｷｳﾝ</t>
    </rPh>
    <rPh sb="61" eb="63">
      <t>ｼﾞｮｳｾｲ</t>
    </rPh>
    <phoneticPr fontId="4" type="noConversion"/>
  </si>
  <si>
    <t>・対面式でないため、円滑な意思疎通が図れなかった。</t>
    <rPh sb="10" eb="12">
      <t>ｴﾝｶﾂ</t>
    </rPh>
    <phoneticPr fontId="4" type="noConversion"/>
  </si>
  <si>
    <t>https://www.city.numata.gunma.jp/shisei/1008312/1008315/1011050.html</t>
    <phoneticPr fontId="4" type="noConversion"/>
  </si>
  <si>
    <t>104485</t>
  </si>
  <si>
    <t>昭和村</t>
    <rPh sb="0" eb="3">
      <t>ｼｮｳﾜﾑﾗ</t>
    </rPh>
    <phoneticPr fontId="4" type="noConversion"/>
  </si>
  <si>
    <t>昭和村中学生海外交流事業</t>
  </si>
  <si>
    <t>アメリカ
オレゴン州
イーグルポイント</t>
    <phoneticPr fontId="4" type="noConversion"/>
  </si>
  <si>
    <t>・年度中３回、両国の中高生が、１人１台端末のクロームブックを利用しオンラインで交流した
・YOU TUBEで首長や議員同士でビデオメッセージを送りあった</t>
    <rPh sb="1" eb="3">
      <t>ﾈﾝﾄﾞ</t>
    </rPh>
    <rPh sb="3" eb="4">
      <t>ﾁｭｳ</t>
    </rPh>
    <rPh sb="5" eb="6">
      <t>ｶｲ</t>
    </rPh>
    <rPh sb="7" eb="9">
      <t>ﾘｮｳｺｸ</t>
    </rPh>
    <rPh sb="10" eb="13">
      <t>ﾁｭｳｺｳｾｲ</t>
    </rPh>
    <rPh sb="16" eb="17">
      <t>ﾘ</t>
    </rPh>
    <rPh sb="18" eb="21">
      <t>ﾀﾞｲﾀﾝﾏﾂ</t>
    </rPh>
    <rPh sb="30" eb="32">
      <t>ﾘﾖｳ</t>
    </rPh>
    <rPh sb="39" eb="41">
      <t>ｺｳﾘｭｳ</t>
    </rPh>
    <rPh sb="54" eb="56">
      <t>ｸﾋﾞﾁｮｳ</t>
    </rPh>
    <rPh sb="57" eb="59">
      <t>ｷﾞｲﾝ</t>
    </rPh>
    <rPh sb="59" eb="61">
      <t>ﾄﾞｳｼ</t>
    </rPh>
    <rPh sb="71" eb="72">
      <t>ｵｸ</t>
    </rPh>
    <phoneticPr fontId="4" type="noConversion"/>
  </si>
  <si>
    <t>2021/8/6
2021/12/22
2022/3/17</t>
    <phoneticPr fontId="4" type="noConversion"/>
  </si>
  <si>
    <t>・次回の対面式の交流に向けて、機運を醸成することができた。交流を途切れさせない効果があった。</t>
    <rPh sb="1" eb="3">
      <t>ｼﾞｶｲ</t>
    </rPh>
    <rPh sb="4" eb="7">
      <t>ﾀｲﾒﾝｼｷ</t>
    </rPh>
    <rPh sb="8" eb="10">
      <t>ｺｳﾘｭｳ</t>
    </rPh>
    <rPh sb="11" eb="12">
      <t>ﾑ</t>
    </rPh>
    <rPh sb="15" eb="17">
      <t>ｷｳﾝ</t>
    </rPh>
    <rPh sb="18" eb="20">
      <t>ｼﾞｮｳｾｲ</t>
    </rPh>
    <rPh sb="29" eb="31">
      <t>ｺｳﾘｭｳ</t>
    </rPh>
    <rPh sb="32" eb="34">
      <t>ﾄｷﾞ</t>
    </rPh>
    <rPh sb="39" eb="41">
      <t>ｺｳｶ</t>
    </rPh>
    <phoneticPr fontId="4" type="noConversion"/>
  </si>
  <si>
    <t>・実際に面と向かって会話することとは違い、コミュニケーションの難易度が上がる</t>
    <rPh sb="1" eb="3">
      <t>ｼﾞｯｻｲ</t>
    </rPh>
    <rPh sb="4" eb="5">
      <t>ﾒﾝ</t>
    </rPh>
    <rPh sb="6" eb="7">
      <t>ﾑ</t>
    </rPh>
    <rPh sb="10" eb="12">
      <t>ｶｲﾜ</t>
    </rPh>
    <rPh sb="18" eb="19">
      <t>ﾁｶﾞ</t>
    </rPh>
    <rPh sb="31" eb="34">
      <t>ﾅﾝｲﾄﾞ</t>
    </rPh>
    <rPh sb="35" eb="36">
      <t>ｱ</t>
    </rPh>
    <phoneticPr fontId="4" type="noConversion"/>
  </si>
  <si>
    <t>⇒（13）は①②ともに主催</t>
    <rPh sb="11" eb="13">
      <t>ｼｭｻｲ</t>
    </rPh>
    <phoneticPr fontId="4" type="noConversion"/>
  </si>
  <si>
    <t>111007</t>
  </si>
  <si>
    <t>埼玉県</t>
    <rPh sb="0" eb="3">
      <t>ｻｲﾀﾏｹﾝ</t>
    </rPh>
    <phoneticPr fontId="4" type="noConversion"/>
  </si>
  <si>
    <t>さいたま市</t>
    <rPh sb="4" eb="5">
      <t>ｼ</t>
    </rPh>
    <phoneticPr fontId="4" type="noConversion"/>
  </si>
  <si>
    <t>ピッツバーグ市との交流事業</t>
    <rPh sb="6" eb="7">
      <t>ｼ</t>
    </rPh>
    <rPh sb="9" eb="11">
      <t>ｺｳﾘｭｳ</t>
    </rPh>
    <rPh sb="11" eb="13">
      <t>ｼﾞｷﾞｮｳ</t>
    </rPh>
    <phoneticPr fontId="4" type="noConversion"/>
  </si>
  <si>
    <t>アメリカ
ペンシルベニア州
ピッツバーグ市</t>
    <rPh sb="12" eb="13">
      <t>ｼｭｳ</t>
    </rPh>
    <rPh sb="20" eb="21">
      <t>ｼ</t>
    </rPh>
    <phoneticPr fontId="4" type="noConversion"/>
  </si>
  <si>
    <t>さいたま市の高校生21名とピッツバーグ市の高校生14名がともにデュケイン大学の授業に参加し、３日間にわたりSDGsについて議論し、両市をはじめとした世界の未来について考えた。</t>
  </si>
  <si>
    <t xml:space="preserve">2021/07/27、
2021/07/29、
2021/07/31 </t>
  </si>
  <si>
    <t>111007</t>
    <phoneticPr fontId="4" type="noConversion"/>
  </si>
  <si>
    <t>オンライン市長会談</t>
    <rPh sb="5" eb="7">
      <t>ｼﾁｮｳ</t>
    </rPh>
    <rPh sb="7" eb="9">
      <t>ｶｲﾀﾞﾝ</t>
    </rPh>
    <phoneticPr fontId="4" type="noConversion"/>
  </si>
  <si>
    <t>中国
鄭州市</t>
    <phoneticPr fontId="4" type="noConversion"/>
  </si>
  <si>
    <t>以下の内容について、市長会談を行った。
・新型コロナウイルス感染症の状況について情報交換
・今後の交流について</t>
    <rPh sb="0" eb="2">
      <t>ｲｶ</t>
    </rPh>
    <rPh sb="3" eb="5">
      <t>ﾅｲﾖｳ</t>
    </rPh>
    <rPh sb="10" eb="12">
      <t>ｼﾁｮｳ</t>
    </rPh>
    <rPh sb="12" eb="14">
      <t>ｶｲﾀﾞﾝ</t>
    </rPh>
    <rPh sb="15" eb="16">
      <t>ｵｺﾅ</t>
    </rPh>
    <phoneticPr fontId="4" type="noConversion"/>
  </si>
  <si>
    <t>・コロナ禍においても交流を継続することができた。</t>
    <phoneticPr fontId="4" type="noConversion"/>
  </si>
  <si>
    <t>オンライン情報交換会</t>
    <rPh sb="5" eb="7">
      <t>ｼﾞｮｳﾎｳ</t>
    </rPh>
    <rPh sb="7" eb="10">
      <t>ｺｳｶﾝｶｲ</t>
    </rPh>
    <phoneticPr fontId="4" type="noConversion"/>
  </si>
  <si>
    <t>ニュージーランド
ハミルトン市</t>
    <rPh sb="14" eb="15">
      <t>ｼ</t>
    </rPh>
    <phoneticPr fontId="4" type="noConversion"/>
  </si>
  <si>
    <t>今後の交流の方向性について情報交換を行った。</t>
    <rPh sb="0" eb="2">
      <t>ｺﾝｺﾞ</t>
    </rPh>
    <rPh sb="3" eb="5">
      <t>ｺｳﾘｭｳ</t>
    </rPh>
    <rPh sb="6" eb="9">
      <t>ﾎｳｺｳｾｲ</t>
    </rPh>
    <rPh sb="13" eb="15">
      <t>ｼﾞｮｳﾎｳ</t>
    </rPh>
    <rPh sb="15" eb="17">
      <t>ｺｳｶﾝ</t>
    </rPh>
    <rPh sb="18" eb="19">
      <t>ｵｺﾅ</t>
    </rPh>
    <phoneticPr fontId="4" type="noConversion"/>
  </si>
  <si>
    <t>・コロナ禍においても交流を継続することができた。</t>
  </si>
  <si>
    <t>さいたま市ジュニア大使オンライン国際交流事業</t>
    <rPh sb="4" eb="5">
      <t>ｼ</t>
    </rPh>
    <rPh sb="9" eb="11">
      <t>ﾀｲｼ</t>
    </rPh>
    <rPh sb="16" eb="18">
      <t>ｺｸｻｲ</t>
    </rPh>
    <rPh sb="18" eb="20">
      <t>ｺｳﾘｭｳ</t>
    </rPh>
    <rPh sb="20" eb="22">
      <t>ｼﾞｷﾞｮｳ</t>
    </rPh>
    <phoneticPr fontId="4" type="noConversion"/>
  </si>
  <si>
    <t>オーストラリア
ブリスベン</t>
  </si>
  <si>
    <t>のべ71名のさいたま市国際ジュニア大使（中学生）が、オーストラリアの学校の授業にオンラインで参加し、日本の文化について英語で紹介し、相手校の質問に答えるなどの活動を行った。</t>
    <phoneticPr fontId="4" type="noConversion"/>
  </si>
  <si>
    <t>2021/08/16
2021/08/17
2021/08/20
2021/08/24
2021/08/25</t>
  </si>
  <si>
    <t>・コロナ禍においても、感染症拡大を気にすることなく、計画通りに実施することができた。
・インターネットがつながれば、どことでも国際交流をすることができる。</t>
    <rPh sb="4" eb="5">
      <t>ｶ</t>
    </rPh>
    <rPh sb="11" eb="14">
      <t>ｶﾝｾﾝｼｮｳ</t>
    </rPh>
    <rPh sb="14" eb="16">
      <t>ｶｸﾀﾞｲ</t>
    </rPh>
    <rPh sb="17" eb="18">
      <t>ｷ</t>
    </rPh>
    <rPh sb="26" eb="28">
      <t>ｹｲｶｸ</t>
    </rPh>
    <rPh sb="28" eb="29">
      <t>ﾄﾞｵ</t>
    </rPh>
    <rPh sb="31" eb="33">
      <t>ｼﾞｯｼ</t>
    </rPh>
    <rPh sb="63" eb="65">
      <t>ｺｸｻｲ</t>
    </rPh>
    <rPh sb="65" eb="67">
      <t>ｺｳﾘｭｳ</t>
    </rPh>
    <phoneticPr fontId="4" type="noConversion"/>
  </si>
  <si>
    <t>埼玉県</t>
    <rPh sb="0" eb="2">
      <t>ｻｲﾀﾏ</t>
    </rPh>
    <rPh sb="2" eb="3">
      <t>ｹﾝ</t>
    </rPh>
    <phoneticPr fontId="4" type="noConversion"/>
  </si>
  <si>
    <t>国際技術交流支援事業</t>
    <rPh sb="0" eb="2">
      <t>ｺｸｻｲ</t>
    </rPh>
    <rPh sb="2" eb="4">
      <t>ｷﾞｼﾞｭﾂ</t>
    </rPh>
    <rPh sb="4" eb="6">
      <t>ｺｳﾘｭｳ</t>
    </rPh>
    <rPh sb="6" eb="8">
      <t>ｼｴﾝ</t>
    </rPh>
    <rPh sb="8" eb="10">
      <t>ｼﾞｷﾞｮｳ</t>
    </rPh>
    <phoneticPr fontId="4" type="noConversion"/>
  </si>
  <si>
    <t>ドイツ
バイエルン州
ニュルンベルク市</t>
    <rPh sb="9" eb="10">
      <t>ｼｭｳ</t>
    </rPh>
    <rPh sb="18" eb="19">
      <t>ｼ</t>
    </rPh>
    <phoneticPr fontId="4" type="noConversion"/>
  </si>
  <si>
    <t>平成３１年度に締結した両市間の経済連携ＭｏＵの確認と、具体的な取り組み内容の推進について、両市長間で情報交換を行った。</t>
    <rPh sb="0" eb="2">
      <t>ﾍｲｾｲ</t>
    </rPh>
    <rPh sb="4" eb="6">
      <t>ﾈﾝﾄﾞ</t>
    </rPh>
    <rPh sb="5" eb="6">
      <t>ﾄﾞ</t>
    </rPh>
    <phoneticPr fontId="4" type="noConversion"/>
  </si>
  <si>
    <t>・コロナ禍で双方の渡航が困難な状況でも、今後の連携について意見交換ができた。</t>
    <rPh sb="4" eb="5">
      <t>ｶ</t>
    </rPh>
    <rPh sb="6" eb="8">
      <t>ｿｳﾎｳ</t>
    </rPh>
    <rPh sb="9" eb="11">
      <t>ﾄｺｳ</t>
    </rPh>
    <rPh sb="12" eb="14">
      <t>ｺﾝﾅﾝ</t>
    </rPh>
    <rPh sb="15" eb="17">
      <t>ｼﾞｮｳｷｮｳ</t>
    </rPh>
    <rPh sb="20" eb="22">
      <t>ｺﾝｺﾞ</t>
    </rPh>
    <rPh sb="23" eb="25">
      <t>ﾚﾝｹｲ</t>
    </rPh>
    <rPh sb="29" eb="31">
      <t>ｲｹﾝ</t>
    </rPh>
    <rPh sb="31" eb="33">
      <t>ｺｳｶﾝ</t>
    </rPh>
    <phoneticPr fontId="4" type="noConversion"/>
  </si>
  <si>
    <t>・安定した通信環境を整えるのに苦労した。</t>
    <rPh sb="1" eb="3">
      <t>ｱﾝﾃｲ</t>
    </rPh>
    <rPh sb="5" eb="7">
      <t>ﾂｳｼﾝ</t>
    </rPh>
    <rPh sb="7" eb="9">
      <t>ｶﾝｷｮｳ</t>
    </rPh>
    <rPh sb="10" eb="11">
      <t>ﾄﾄﾉ</t>
    </rPh>
    <rPh sb="15" eb="17">
      <t>ｸﾛｳ</t>
    </rPh>
    <phoneticPr fontId="4" type="noConversion"/>
  </si>
  <si>
    <t>https://www.city.saitama.jp/005/002/010/012/p084489.html</t>
  </si>
  <si>
    <t>最先端イノベーションプログラム</t>
  </si>
  <si>
    <t>アメリカ
サンノゼ市</t>
    <rPh sb="9" eb="10">
      <t>ｼ</t>
    </rPh>
    <phoneticPr fontId="4" type="noConversion"/>
  </si>
  <si>
    <t>トップリーダーとして活躍できる世界的な視野と豊かな国際感覚を備えた人材の育成を目指し、市立高等学校からの希望者を対象とした。高校教育課職員２名。市立３高生２１名。現地市民１１名。</t>
  </si>
  <si>
    <t>2022/01/26～2022/01/28</t>
  </si>
  <si>
    <t>・対面式でないため、体験活動の充実が十分ではなかった。</t>
    <rPh sb="1" eb="4">
      <t>ﾀｲﾒﾝｼｷ</t>
    </rPh>
    <rPh sb="10" eb="12">
      <t>ﾀｲｹﾝ</t>
    </rPh>
    <rPh sb="12" eb="14">
      <t>ｶﾂﾄﾞｳ</t>
    </rPh>
    <rPh sb="15" eb="17">
      <t>ｼﾞｭｳｼﾞﾂ</t>
    </rPh>
    <rPh sb="18" eb="20">
      <t>ｼﾞｭｳﾌﾞﾝ</t>
    </rPh>
    <phoneticPr fontId="4" type="noConversion"/>
  </si>
  <si>
    <t>Pacific Rim</t>
  </si>
  <si>
    <t>SSHプログラムの一環としてCOVID-19が学校や地域社会で与えた影響について討論を実施した。市立北高生32名。現地生徒30名。</t>
  </si>
  <si>
    <t>さいたま市立大宮北高校オフィシャルサイトへようこそ (ohmiyakita-h.ed.jp)</t>
  </si>
  <si>
    <t>アメリカ
ハワイ州
台湾
台北市</t>
    <rPh sb="8" eb="9">
      <t>ｼｭｳ</t>
    </rPh>
    <rPh sb="11" eb="13">
      <t>ﾀｲﾜﾝ</t>
    </rPh>
    <rPh sb="14" eb="17">
      <t>ﾀｲﾍﾟｲｼ</t>
    </rPh>
    <phoneticPr fontId="4" type="noConversion"/>
  </si>
  <si>
    <t>3か国の生徒で人工知能の可能性に関する課題について討論を実施した。市立北高生14名。台湾生徒30名、ハワイ生徒16名。</t>
  </si>
  <si>
    <t>台湾
台北市</t>
    <rPh sb="0" eb="2">
      <t>ﾀｲﾜﾝ</t>
    </rPh>
    <rPh sb="3" eb="6">
      <t>ﾀｲﾍﾟｲｼ</t>
    </rPh>
    <phoneticPr fontId="4" type="noConversion"/>
  </si>
  <si>
    <t>食品ロスの削減に焦点を当てた料理レシピを交換する等、文化交流を実施した。市立北高生20名。台湾生徒20名。</t>
  </si>
  <si>
    <t>2022/03/02,09,17</t>
  </si>
  <si>
    <t>姉妹校交流事業</t>
  </si>
  <si>
    <t>ニュージーランド
リーストン</t>
    <phoneticPr fontId="4" type="noConversion"/>
  </si>
  <si>
    <t>姉妹校生徒とのzoomチャットを実施。約1時間自己紹介や質疑応答などを行った。浦和南高生6名。現地高校生１１名。</t>
  </si>
  <si>
    <t>・対面式ではないため、現地の風土などに触れることができず、残念であった。</t>
    <rPh sb="1" eb="4">
      <t>ﾀｲﾒﾝｼｷ</t>
    </rPh>
    <rPh sb="11" eb="13">
      <t>ｹﾞﾝﾁ</t>
    </rPh>
    <rPh sb="14" eb="16">
      <t>ﾌｳﾄﾞ</t>
    </rPh>
    <rPh sb="19" eb="20">
      <t>ﾌ</t>
    </rPh>
    <rPh sb="29" eb="31">
      <t>ｻﾞﾝﾈﾝ</t>
    </rPh>
    <phoneticPr fontId="4" type="noConversion"/>
  </si>
  <si>
    <t>香港
九龍</t>
    <rPh sb="0" eb="2">
      <t>ﾎﾝｺﾝ</t>
    </rPh>
    <rPh sb="3" eb="5">
      <t>ｸーﾛﾝ</t>
    </rPh>
    <phoneticPr fontId="4" type="noConversion"/>
  </si>
  <si>
    <t>14名のさいたま市国際ジュニア大使（中学生）が、香港日本人補習授業校の授業にオンラインで参加し、文化や生活の違いなどについて、お互いに発表しあった。</t>
  </si>
  <si>
    <t>・コロナ禍においても、感染症拡大を気にすることなく、計画通りに実施することができた。
・インターネットがつながれば、どことでも国際交流をすることができる。</t>
  </si>
  <si>
    <t>・通信障害の不具合があった。</t>
    <rPh sb="1" eb="3">
      <t>ﾂｳｼﾝ</t>
    </rPh>
    <rPh sb="3" eb="5">
      <t>ｼｮｳｶﾞｲ</t>
    </rPh>
    <rPh sb="6" eb="9">
      <t>ﾌｸﾞｱｲ</t>
    </rPh>
    <phoneticPr fontId="4" type="noConversion"/>
  </si>
  <si>
    <t>112089</t>
  </si>
  <si>
    <t>埼玉県</t>
    <rPh sb="0" eb="3">
      <t>サイタマケン</t>
    </rPh>
    <phoneticPr fontId="10"/>
  </si>
  <si>
    <t>所沢市</t>
    <rPh sb="0" eb="2">
      <t>トコロザワ</t>
    </rPh>
    <phoneticPr fontId="10"/>
  </si>
  <si>
    <t>欧州連合国際都市地域間協力プロジェクト（IURC）推進事業</t>
  </si>
  <si>
    <t>スロバキア
ブラチスラバ市</t>
    <rPh sb="12" eb="13">
      <t>シ</t>
    </rPh>
    <phoneticPr fontId="10"/>
  </si>
  <si>
    <t>交流テーマについて、相互に情報交換を行った。</t>
    <rPh sb="0" eb="2">
      <t>コウリュウ</t>
    </rPh>
    <rPh sb="10" eb="12">
      <t>ソウゴ</t>
    </rPh>
    <rPh sb="13" eb="15">
      <t>ジョウホウ</t>
    </rPh>
    <rPh sb="15" eb="17">
      <t>コウカン</t>
    </rPh>
    <rPh sb="18" eb="19">
      <t>オコナ</t>
    </rPh>
    <phoneticPr fontId="10"/>
  </si>
  <si>
    <t>2021/10/27、2021/12/1、2022/2/1、2022/3/2</t>
  </si>
  <si>
    <t>・コロナ禍であっても、互いの取り組みについて課題やアイデアを共有することができた。</t>
    <rPh sb="4" eb="5">
      <t>カ</t>
    </rPh>
    <rPh sb="11" eb="12">
      <t>タガ</t>
    </rPh>
    <rPh sb="14" eb="15">
      <t>ト</t>
    </rPh>
    <rPh sb="16" eb="17">
      <t>ク</t>
    </rPh>
    <rPh sb="22" eb="24">
      <t>カダイ</t>
    </rPh>
    <rPh sb="30" eb="32">
      <t>キョウユウ</t>
    </rPh>
    <phoneticPr fontId="10"/>
  </si>
  <si>
    <t>・Web会議の開催時間について、時差を考慮する必要があった。</t>
    <rPh sb="4" eb="6">
      <t>カイギ</t>
    </rPh>
    <rPh sb="7" eb="9">
      <t>カイサイ</t>
    </rPh>
    <rPh sb="9" eb="11">
      <t>ジカン</t>
    </rPh>
    <rPh sb="16" eb="18">
      <t>ジサ</t>
    </rPh>
    <rPh sb="19" eb="21">
      <t>コウリョ</t>
    </rPh>
    <rPh sb="23" eb="25">
      <t>ヒツヨウ</t>
    </rPh>
    <phoneticPr fontId="10"/>
  </si>
  <si>
    <t>イタリアオリンピックチームとの交流事業</t>
    <phoneticPr fontId="4" type="noConversion"/>
  </si>
  <si>
    <t>イタリア</t>
    <phoneticPr fontId="10"/>
  </si>
  <si>
    <t>イタリア選手団と市民及び学生がオンラインで交流会を行った。</t>
    <rPh sb="4" eb="6">
      <t>センシュ</t>
    </rPh>
    <rPh sb="6" eb="7">
      <t>ダン</t>
    </rPh>
    <rPh sb="8" eb="10">
      <t>シミン</t>
    </rPh>
    <rPh sb="10" eb="11">
      <t>オヨ</t>
    </rPh>
    <rPh sb="12" eb="14">
      <t>ガクセイ</t>
    </rPh>
    <rPh sb="21" eb="24">
      <t>コウリュウカイ</t>
    </rPh>
    <rPh sb="25" eb="26">
      <t>オコナ</t>
    </rPh>
    <phoneticPr fontId="10"/>
  </si>
  <si>
    <t>・コロナ禍において、直接選手との交流ができない中、市民と交流の機会を持つことができた。</t>
    <rPh sb="4" eb="5">
      <t>カ</t>
    </rPh>
    <rPh sb="10" eb="12">
      <t>チョクセツ</t>
    </rPh>
    <rPh sb="12" eb="14">
      <t>センシュ</t>
    </rPh>
    <rPh sb="16" eb="18">
      <t>コウリュウ</t>
    </rPh>
    <rPh sb="23" eb="24">
      <t>ナカ</t>
    </rPh>
    <rPh sb="25" eb="27">
      <t>シミン</t>
    </rPh>
    <rPh sb="28" eb="30">
      <t>コウリュウ</t>
    </rPh>
    <rPh sb="31" eb="33">
      <t>キカイ</t>
    </rPh>
    <rPh sb="34" eb="35">
      <t>モ</t>
    </rPh>
    <phoneticPr fontId="10"/>
  </si>
  <si>
    <t>事前の調整に時間と労力を要した。</t>
    <rPh sb="0" eb="2">
      <t>ジゼン</t>
    </rPh>
    <rPh sb="3" eb="5">
      <t>チョウセイ</t>
    </rPh>
    <rPh sb="6" eb="8">
      <t>ジカン</t>
    </rPh>
    <rPh sb="9" eb="11">
      <t>ロウリョク</t>
    </rPh>
    <rPh sb="12" eb="13">
      <t>ヨウ</t>
    </rPh>
    <phoneticPr fontId="10"/>
  </si>
  <si>
    <t>112097</t>
  </si>
  <si>
    <t>飯能市</t>
    <rPh sb="0" eb="2">
      <t>ﾊﾝﾉｳ</t>
    </rPh>
    <rPh sb="2" eb="3">
      <t>ｼ</t>
    </rPh>
    <phoneticPr fontId="4" type="noConversion"/>
  </si>
  <si>
    <t>姉妹都市交流オンライン会談事業</t>
    <rPh sb="0" eb="2">
      <t>シマイ</t>
    </rPh>
    <rPh sb="2" eb="4">
      <t>トシ</t>
    </rPh>
    <rPh sb="4" eb="6">
      <t>コウリュウ</t>
    </rPh>
    <rPh sb="11" eb="13">
      <t>カイダン</t>
    </rPh>
    <rPh sb="13" eb="15">
      <t>ジギョウ</t>
    </rPh>
    <phoneticPr fontId="4"/>
  </si>
  <si>
    <t>アメリカ
ブレア市</t>
    <rPh sb="8" eb="9">
      <t>シ</t>
    </rPh>
    <phoneticPr fontId="4"/>
  </si>
  <si>
    <t>両市長および民間交流団体の長とのオンライン会談を実施</t>
  </si>
  <si>
    <t>人的交流が難しい中でも関係性の再確認が行うことが出来た。</t>
    <rPh sb="0" eb="2">
      <t>ジンテキ</t>
    </rPh>
    <rPh sb="2" eb="4">
      <t>コウリュウ</t>
    </rPh>
    <rPh sb="5" eb="6">
      <t>ムズカ</t>
    </rPh>
    <rPh sb="8" eb="9">
      <t>ナカ</t>
    </rPh>
    <rPh sb="11" eb="14">
      <t>カンケイセイ</t>
    </rPh>
    <rPh sb="15" eb="18">
      <t>サイカクニン</t>
    </rPh>
    <rPh sb="19" eb="20">
      <t>オコナ</t>
    </rPh>
    <rPh sb="24" eb="26">
      <t>デキ</t>
    </rPh>
    <phoneticPr fontId="4"/>
  </si>
  <si>
    <t>時差等や慣れない海外とのオンライン会談ということもあり、会談内容等の事前調整が難航した。オンラインによる意思疎通が難しい場面があった。</t>
    <rPh sb="0" eb="2">
      <t>ジサ</t>
    </rPh>
    <rPh sb="2" eb="3">
      <t>トウ</t>
    </rPh>
    <rPh sb="4" eb="5">
      <t>ナ</t>
    </rPh>
    <rPh sb="8" eb="10">
      <t>カイガイ</t>
    </rPh>
    <rPh sb="17" eb="19">
      <t>カイダン</t>
    </rPh>
    <rPh sb="28" eb="30">
      <t>カイダン</t>
    </rPh>
    <rPh sb="30" eb="32">
      <t>ナイヨウ</t>
    </rPh>
    <rPh sb="32" eb="33">
      <t>トウ</t>
    </rPh>
    <rPh sb="34" eb="36">
      <t>ジゼン</t>
    </rPh>
    <rPh sb="36" eb="38">
      <t>チョウセイ</t>
    </rPh>
    <rPh sb="39" eb="41">
      <t>ナンコウ</t>
    </rPh>
    <rPh sb="52" eb="54">
      <t>イシ</t>
    </rPh>
    <rPh sb="54" eb="56">
      <t>ソツウ</t>
    </rPh>
    <rPh sb="57" eb="58">
      <t>ムズカ</t>
    </rPh>
    <rPh sb="60" eb="62">
      <t>バメン</t>
    </rPh>
    <phoneticPr fontId="4"/>
  </si>
  <si>
    <t>https://www.city.hanno.lg.jp/article/detail/5838</t>
  </si>
  <si>
    <t>112119</t>
    <phoneticPr fontId="10"/>
  </si>
  <si>
    <t>埼玉県</t>
    <rPh sb="0" eb="3">
      <t>サイタマケン</t>
    </rPh>
    <phoneticPr fontId="12"/>
  </si>
  <si>
    <t>本庄市</t>
    <rPh sb="0" eb="3">
      <t>ホンジョウシ</t>
    </rPh>
    <phoneticPr fontId="12"/>
  </si>
  <si>
    <t>パラテコンドートルコ共和国代表選手団とのオンライン交流</t>
    <rPh sb="10" eb="12">
      <t>キョウワ</t>
    </rPh>
    <rPh sb="12" eb="13">
      <t>コク</t>
    </rPh>
    <rPh sb="13" eb="15">
      <t>ダイヒョウ</t>
    </rPh>
    <rPh sb="15" eb="17">
      <t>センシュ</t>
    </rPh>
    <rPh sb="17" eb="18">
      <t>ダン</t>
    </rPh>
    <rPh sb="25" eb="27">
      <t>コウリュウ</t>
    </rPh>
    <phoneticPr fontId="12"/>
  </si>
  <si>
    <t>トルコ</t>
    <phoneticPr fontId="12"/>
  </si>
  <si>
    <t>パラテコンドー選手団と市内の小学生がお互いの文化を紹介したり、実技を披露するなど交流を行った。</t>
    <rPh sb="7" eb="10">
      <t>センシュダン</t>
    </rPh>
    <rPh sb="11" eb="13">
      <t>シナイ</t>
    </rPh>
    <rPh sb="14" eb="17">
      <t>ショウガクセイ</t>
    </rPh>
    <rPh sb="19" eb="20">
      <t>タガ</t>
    </rPh>
    <rPh sb="22" eb="24">
      <t>ブンカ</t>
    </rPh>
    <rPh sb="25" eb="27">
      <t>ショウカイ</t>
    </rPh>
    <rPh sb="31" eb="33">
      <t>ジツギ</t>
    </rPh>
    <rPh sb="34" eb="36">
      <t>ヒロウ</t>
    </rPh>
    <rPh sb="40" eb="42">
      <t>コウリュウ</t>
    </rPh>
    <rPh sb="43" eb="44">
      <t>オコナ</t>
    </rPh>
    <phoneticPr fontId="12"/>
  </si>
  <si>
    <t>2021/6/8,9</t>
  </si>
  <si>
    <t>・東京大会でトルコ選手を応援する機運が醸成できた。</t>
    <rPh sb="1" eb="3">
      <t>トウキョウ</t>
    </rPh>
    <rPh sb="3" eb="5">
      <t>タイカイ</t>
    </rPh>
    <rPh sb="9" eb="11">
      <t>センシュ</t>
    </rPh>
    <rPh sb="12" eb="14">
      <t>オウエン</t>
    </rPh>
    <rPh sb="16" eb="18">
      <t>キウン</t>
    </rPh>
    <rPh sb="19" eb="21">
      <t>ジョウセイ</t>
    </rPh>
    <phoneticPr fontId="12"/>
  </si>
  <si>
    <t>・トルコと日本は時差が大きく、トルコ時刻で午前８時からになってしまい、負担が大きかった。</t>
    <rPh sb="5" eb="7">
      <t>ニホン</t>
    </rPh>
    <rPh sb="8" eb="10">
      <t>ジサ</t>
    </rPh>
    <rPh sb="11" eb="12">
      <t>オオ</t>
    </rPh>
    <rPh sb="18" eb="20">
      <t>ジコク</t>
    </rPh>
    <rPh sb="21" eb="23">
      <t>ゴゼン</t>
    </rPh>
    <rPh sb="24" eb="25">
      <t>ジ</t>
    </rPh>
    <rPh sb="35" eb="37">
      <t>フタン</t>
    </rPh>
    <rPh sb="38" eb="39">
      <t>オオ</t>
    </rPh>
    <phoneticPr fontId="12"/>
  </si>
  <si>
    <t>https://www.city.honjo.lg.jp/</t>
  </si>
  <si>
    <t>112194</t>
    <phoneticPr fontId="10"/>
  </si>
  <si>
    <t>上尾市</t>
    <rPh sb="0" eb="3">
      <t>アゲオシ</t>
    </rPh>
    <phoneticPr fontId="10"/>
  </si>
  <si>
    <t>中学生海外派遣研修事業</t>
    <rPh sb="0" eb="3">
      <t>チュウガクセイ</t>
    </rPh>
    <rPh sb="3" eb="7">
      <t>カイガイハケン</t>
    </rPh>
    <rPh sb="7" eb="11">
      <t>ケンシュウジギョウ</t>
    </rPh>
    <phoneticPr fontId="10"/>
  </si>
  <si>
    <t>オーストラリア
ロッキャーバレー市</t>
    <rPh sb="16" eb="17">
      <t>シ</t>
    </rPh>
    <phoneticPr fontId="10"/>
  </si>
  <si>
    <t>オンラインで市内中学校６校の生徒が交流した</t>
    <phoneticPr fontId="10"/>
  </si>
  <si>
    <t>2021/9～2021/12</t>
    <phoneticPr fontId="10"/>
  </si>
  <si>
    <t>・事前にプレゼンテーションの資料（発表生徒のリストや発表内容、発表原稿等）を双方で共有することで、プレゼンテーションの内容についての理解が深まり、質疑応答も活発に行うことができた。</t>
    <phoneticPr fontId="10"/>
  </si>
  <si>
    <t>・学校のネット環境が脆弱なため、学校ICT支援員のポケットWi-Fiを活用した。今後、増強工事により、ネット環境が改善すれば、各校が自由にロッキャー高校と交流ができるようになると思われる。</t>
    <phoneticPr fontId="10"/>
  </si>
  <si>
    <t>なし</t>
    <phoneticPr fontId="10"/>
  </si>
  <si>
    <t>112216</t>
    <phoneticPr fontId="10"/>
  </si>
  <si>
    <t>草加市</t>
    <rPh sb="0" eb="3">
      <t>ソウカシ</t>
    </rPh>
    <phoneticPr fontId="10"/>
  </si>
  <si>
    <t>写真及び動画メッセージ交流事業</t>
    <rPh sb="0" eb="2">
      <t>シャシン</t>
    </rPh>
    <rPh sb="2" eb="3">
      <t>オヨ</t>
    </rPh>
    <rPh sb="4" eb="6">
      <t>ドウガ</t>
    </rPh>
    <rPh sb="11" eb="13">
      <t>コウリュウ</t>
    </rPh>
    <rPh sb="13" eb="15">
      <t>ジギョウ</t>
    </rPh>
    <phoneticPr fontId="10"/>
  </si>
  <si>
    <t>アメリカ
カーソン市</t>
    <rPh sb="9" eb="10">
      <t>シ</t>
    </rPh>
    <phoneticPr fontId="10"/>
  </si>
  <si>
    <t>草加市・草加市交際交流協会とカーソン市・カーソン姉妹都市協会が共同で各々姉妹都市交流に関わりのあった方や興味のある市民から双方に向けてのメッセージをおさめた写真や動画を募集し、編集したものを相互に送り合った。</t>
    <rPh sb="0" eb="3">
      <t>ソウカシ</t>
    </rPh>
    <rPh sb="4" eb="6">
      <t>ソウカ</t>
    </rPh>
    <rPh sb="6" eb="7">
      <t>シ</t>
    </rPh>
    <rPh sb="7" eb="9">
      <t>コウサイ</t>
    </rPh>
    <rPh sb="9" eb="11">
      <t>コウリュウ</t>
    </rPh>
    <rPh sb="11" eb="13">
      <t>キョウカイ</t>
    </rPh>
    <rPh sb="18" eb="19">
      <t>シ</t>
    </rPh>
    <rPh sb="24" eb="28">
      <t>シマイトシ</t>
    </rPh>
    <rPh sb="28" eb="30">
      <t>キョウカイ</t>
    </rPh>
    <rPh sb="31" eb="33">
      <t>キョウドウ</t>
    </rPh>
    <rPh sb="34" eb="36">
      <t>オノオノ</t>
    </rPh>
    <rPh sb="36" eb="38">
      <t>シマイ</t>
    </rPh>
    <rPh sb="38" eb="40">
      <t>トシ</t>
    </rPh>
    <rPh sb="40" eb="42">
      <t>コウリュウ</t>
    </rPh>
    <rPh sb="43" eb="44">
      <t>カカ</t>
    </rPh>
    <rPh sb="50" eb="51">
      <t>カタ</t>
    </rPh>
    <rPh sb="52" eb="54">
      <t>キョウミ</t>
    </rPh>
    <rPh sb="57" eb="59">
      <t>シミン</t>
    </rPh>
    <rPh sb="61" eb="63">
      <t>ソウホウ</t>
    </rPh>
    <rPh sb="64" eb="65">
      <t>ム</t>
    </rPh>
    <rPh sb="78" eb="80">
      <t>シャシン</t>
    </rPh>
    <rPh sb="81" eb="83">
      <t>ドウガ</t>
    </rPh>
    <rPh sb="84" eb="86">
      <t>ボシュウ</t>
    </rPh>
    <rPh sb="88" eb="90">
      <t>ヘンシュウ</t>
    </rPh>
    <rPh sb="95" eb="97">
      <t>ソウゴ</t>
    </rPh>
    <rPh sb="98" eb="99">
      <t>オク</t>
    </rPh>
    <rPh sb="100" eb="101">
      <t>ア</t>
    </rPh>
    <phoneticPr fontId="10"/>
  </si>
  <si>
    <t>募集期間：2021/7/5～2021/8/31
公開：2021/11/18
動画DVD送付：2022/2/2</t>
    <rPh sb="0" eb="2">
      <t>ボシュウ</t>
    </rPh>
    <rPh sb="2" eb="4">
      <t>キカン</t>
    </rPh>
    <rPh sb="24" eb="26">
      <t>コウカイ</t>
    </rPh>
    <rPh sb="38" eb="40">
      <t>ドウガ</t>
    </rPh>
    <rPh sb="43" eb="45">
      <t>ソウフ</t>
    </rPh>
    <phoneticPr fontId="10"/>
  </si>
  <si>
    <t>・直接的な相互交流が出来ない中でも、姉妹都市との相互理解や交流を深める新たな機会を作ることができた。
・姉妹都市交流に関する市民の理解を深めることができた。</t>
    <rPh sb="1" eb="4">
      <t>チョクセツテキ</t>
    </rPh>
    <rPh sb="5" eb="7">
      <t>ソウゴ</t>
    </rPh>
    <rPh sb="7" eb="9">
      <t>コウリュウ</t>
    </rPh>
    <rPh sb="10" eb="12">
      <t>デキ</t>
    </rPh>
    <rPh sb="14" eb="15">
      <t>ナカ</t>
    </rPh>
    <rPh sb="18" eb="20">
      <t>シマイ</t>
    </rPh>
    <rPh sb="20" eb="22">
      <t>トシ</t>
    </rPh>
    <rPh sb="68" eb="69">
      <t>フカ</t>
    </rPh>
    <phoneticPr fontId="10"/>
  </si>
  <si>
    <t>・事業の性質上やむを得ないが、対面式ではなかったため、リアルタイムでのリアクションが得られなかった。</t>
    <rPh sb="1" eb="3">
      <t>ジギョウ</t>
    </rPh>
    <rPh sb="4" eb="6">
      <t>セイシツ</t>
    </rPh>
    <rPh sb="6" eb="7">
      <t>ジョウ</t>
    </rPh>
    <rPh sb="10" eb="11">
      <t>エ</t>
    </rPh>
    <rPh sb="15" eb="18">
      <t>タイメンシキ</t>
    </rPh>
    <rPh sb="42" eb="43">
      <t>エ</t>
    </rPh>
    <phoneticPr fontId="10"/>
  </si>
  <si>
    <t xml:space="preserve">【YouTube草加市文化観光課チャンネル】phttps://youtu.be/xRvDn1-n93g
【YouTubeカーソン市公式チャンネル】https://youtu.be/5gC7HFB-Xa0
</t>
    <phoneticPr fontId="10"/>
  </si>
  <si>
    <t>112224</t>
    <phoneticPr fontId="10"/>
  </si>
  <si>
    <t>越谷市</t>
    <rPh sb="0" eb="3">
      <t>コシガヤシ</t>
    </rPh>
    <phoneticPr fontId="10"/>
  </si>
  <si>
    <t>2021年度越谷市中学生ビデオ・オンライン姉妹都市交流事業</t>
    <rPh sb="4" eb="6">
      <t>ネンド</t>
    </rPh>
    <rPh sb="6" eb="9">
      <t>コシガヤシ</t>
    </rPh>
    <rPh sb="9" eb="12">
      <t>チュウガクセイ</t>
    </rPh>
    <rPh sb="21" eb="25">
      <t>シマイトシ</t>
    </rPh>
    <rPh sb="25" eb="29">
      <t>コウリュウジギョウ</t>
    </rPh>
    <phoneticPr fontId="10"/>
  </si>
  <si>
    <t>オーストラリア
ニューサウスウェールズ州
キャンベルタウン市</t>
    <rPh sb="19" eb="20">
      <t>シュウ</t>
    </rPh>
    <rPh sb="29" eb="30">
      <t>シ</t>
    </rPh>
    <phoneticPr fontId="10"/>
  </si>
  <si>
    <t>それぞれの市について紹介するビデオを作成し、越谷市の中学生16名とキャンベルタウン市の学生20名がオンラインで交流を行った。</t>
    <rPh sb="5" eb="6">
      <t>シ</t>
    </rPh>
    <rPh sb="10" eb="12">
      <t>ショウカイ</t>
    </rPh>
    <rPh sb="18" eb="20">
      <t>サクセイ</t>
    </rPh>
    <rPh sb="22" eb="25">
      <t>コシガヤシ</t>
    </rPh>
    <rPh sb="26" eb="29">
      <t>チュウガクセイ</t>
    </rPh>
    <rPh sb="31" eb="32">
      <t>メイ</t>
    </rPh>
    <rPh sb="41" eb="42">
      <t>シ</t>
    </rPh>
    <rPh sb="43" eb="45">
      <t>ガクセイ</t>
    </rPh>
    <rPh sb="47" eb="48">
      <t>メイ</t>
    </rPh>
    <rPh sb="55" eb="57">
      <t>コウリュウ</t>
    </rPh>
    <rPh sb="58" eb="59">
      <t>オコナ</t>
    </rPh>
    <phoneticPr fontId="10"/>
  </si>
  <si>
    <t>2021/6/26～
2021/8/24</t>
    <phoneticPr fontId="10"/>
  </si>
  <si>
    <t>・実際に訪問しない形でもオンラインでの交流ができた。</t>
    <rPh sb="1" eb="3">
      <t>ジッサイ</t>
    </rPh>
    <rPh sb="4" eb="6">
      <t>ホウモン</t>
    </rPh>
    <rPh sb="9" eb="10">
      <t>カタチ</t>
    </rPh>
    <rPh sb="19" eb="21">
      <t>コウリュウ</t>
    </rPh>
    <phoneticPr fontId="10"/>
  </si>
  <si>
    <t>・越谷市側は4つのグループに分けてオンライン交流を行ったが、マスク着用だったため表情が伝わりづらかった。一部音声の不具合があった。</t>
    <rPh sb="1" eb="4">
      <t>コシガヤシ</t>
    </rPh>
    <rPh sb="4" eb="5">
      <t>ガワ</t>
    </rPh>
    <rPh sb="14" eb="15">
      <t>ワ</t>
    </rPh>
    <rPh sb="22" eb="24">
      <t>コウリュウ</t>
    </rPh>
    <rPh sb="25" eb="26">
      <t>オコナ</t>
    </rPh>
    <rPh sb="33" eb="35">
      <t>チャクヨウ</t>
    </rPh>
    <rPh sb="40" eb="42">
      <t>ヒョウジョウ</t>
    </rPh>
    <rPh sb="43" eb="44">
      <t>ツタ</t>
    </rPh>
    <rPh sb="52" eb="54">
      <t>イチブ</t>
    </rPh>
    <rPh sb="54" eb="56">
      <t>オンセイ</t>
    </rPh>
    <rPh sb="57" eb="60">
      <t>フグアイ</t>
    </rPh>
    <phoneticPr fontId="10"/>
  </si>
  <si>
    <t>https://www.city.koshigaya.saitama.jp/kurashi_shisei/kurashi/kokusaika/kokusaikouryu/koshigaya_contents_2021report.html</t>
    <phoneticPr fontId="10"/>
  </si>
  <si>
    <t>112224</t>
  </si>
  <si>
    <t>2021年度越谷市中学生ビデオ・オンライン姉妹都市交流事業　第２回オンライン交流</t>
    <rPh sb="4" eb="6">
      <t>ネンド</t>
    </rPh>
    <rPh sb="6" eb="9">
      <t>コシガヤシ</t>
    </rPh>
    <rPh sb="9" eb="12">
      <t>チュウガクセイ</t>
    </rPh>
    <rPh sb="21" eb="25">
      <t>シマイトシ</t>
    </rPh>
    <rPh sb="25" eb="29">
      <t>コウリュウジギョウ</t>
    </rPh>
    <phoneticPr fontId="10"/>
  </si>
  <si>
    <t>自分自身を紹介するビデオを作成し、越谷市の中学生13名とキャンベルタウン市の学生16名がオンラインで交流を行った。</t>
    <rPh sb="0" eb="2">
      <t>ジブン</t>
    </rPh>
    <rPh sb="2" eb="4">
      <t>ジシン</t>
    </rPh>
    <rPh sb="5" eb="7">
      <t>ショウカイ</t>
    </rPh>
    <rPh sb="13" eb="15">
      <t>サクセイ</t>
    </rPh>
    <phoneticPr fontId="10"/>
  </si>
  <si>
    <t>2022/3/5～
2022/3/12</t>
    <phoneticPr fontId="10"/>
  </si>
  <si>
    <t>・オンライン交流会は自宅から参加してもらったことでマスクなしで実施でき、生徒同士の表情も伝わりやすくなった。</t>
    <rPh sb="6" eb="9">
      <t>コウリュウカイ</t>
    </rPh>
    <rPh sb="10" eb="12">
      <t>ジタク</t>
    </rPh>
    <rPh sb="14" eb="16">
      <t>サンカ</t>
    </rPh>
    <rPh sb="31" eb="33">
      <t>ジッシ</t>
    </rPh>
    <rPh sb="36" eb="40">
      <t>セイトドウシ</t>
    </rPh>
    <rPh sb="41" eb="43">
      <t>ヒョウジョウ</t>
    </rPh>
    <rPh sb="44" eb="45">
      <t>ツタ</t>
    </rPh>
    <phoneticPr fontId="10"/>
  </si>
  <si>
    <t>https://www.city.koshigaya.saitama.jp/kurashi_shisei/kurashi/kokusaika/kokusaikouryu/koshigaya_contents_2021report2.html</t>
    <phoneticPr fontId="10"/>
  </si>
  <si>
    <t>112232</t>
    <phoneticPr fontId="10"/>
  </si>
  <si>
    <t>蕨市</t>
    <rPh sb="0" eb="2">
      <t>ワラビシ</t>
    </rPh>
    <phoneticPr fontId="10"/>
  </si>
  <si>
    <t>エルドラド国際交流事業</t>
    <rPh sb="5" eb="7">
      <t>コクサイ</t>
    </rPh>
    <rPh sb="7" eb="9">
      <t>コウリュウ</t>
    </rPh>
    <rPh sb="9" eb="11">
      <t>ジギョウ</t>
    </rPh>
    <phoneticPr fontId="10"/>
  </si>
  <si>
    <t>アメリカ
エルドラド郡</t>
    <rPh sb="10" eb="11">
      <t>グン</t>
    </rPh>
    <phoneticPr fontId="10"/>
  </si>
  <si>
    <t>両国の中高生が動画アプリを使用して、互いに自己紹介や学校紹介、まちの紹介などを行い、交流を図った。</t>
    <rPh sb="0" eb="2">
      <t>リョウコク</t>
    </rPh>
    <rPh sb="3" eb="6">
      <t>チュウコウセイ</t>
    </rPh>
    <rPh sb="7" eb="9">
      <t>ドウガ</t>
    </rPh>
    <rPh sb="13" eb="15">
      <t>シヨウ</t>
    </rPh>
    <rPh sb="18" eb="19">
      <t>タガ</t>
    </rPh>
    <rPh sb="21" eb="23">
      <t>ジコ</t>
    </rPh>
    <rPh sb="23" eb="25">
      <t>ショウカイ</t>
    </rPh>
    <rPh sb="26" eb="28">
      <t>ガッコウ</t>
    </rPh>
    <rPh sb="28" eb="30">
      <t>ショウカイ</t>
    </rPh>
    <rPh sb="34" eb="36">
      <t>ショウカイ</t>
    </rPh>
    <rPh sb="39" eb="40">
      <t>オコナ</t>
    </rPh>
    <rPh sb="42" eb="44">
      <t>コウリュウ</t>
    </rPh>
    <rPh sb="45" eb="46">
      <t>ハカ</t>
    </rPh>
    <phoneticPr fontId="10"/>
  </si>
  <si>
    <t>Flipgrid</t>
    <phoneticPr fontId="10"/>
  </si>
  <si>
    <t>2021/7/8
2020/7/13～
2021/7/14</t>
    <phoneticPr fontId="10"/>
  </si>
  <si>
    <t>・事業費を抑えて、一部の生徒だけでなく、多くの生徒が現地の学生たちと交流ができた。</t>
    <rPh sb="1" eb="4">
      <t>ジギョウヒ</t>
    </rPh>
    <rPh sb="5" eb="6">
      <t>オサ</t>
    </rPh>
    <rPh sb="9" eb="11">
      <t>イチブ</t>
    </rPh>
    <rPh sb="12" eb="14">
      <t>セイト</t>
    </rPh>
    <rPh sb="20" eb="21">
      <t>オオ</t>
    </rPh>
    <rPh sb="23" eb="25">
      <t>セイト</t>
    </rPh>
    <rPh sb="26" eb="28">
      <t>ゲンチ</t>
    </rPh>
    <rPh sb="29" eb="31">
      <t>ガクセイ</t>
    </rPh>
    <rPh sb="34" eb="36">
      <t>コウリュウ</t>
    </rPh>
    <phoneticPr fontId="10"/>
  </si>
  <si>
    <t>・オンタイムでの交流ではないため、対面式の交流と比べると劣る面があった。</t>
    <rPh sb="8" eb="10">
      <t>コウリュウ</t>
    </rPh>
    <rPh sb="17" eb="20">
      <t>タイメンシキ</t>
    </rPh>
    <rPh sb="21" eb="23">
      <t>コウリュウ</t>
    </rPh>
    <rPh sb="24" eb="25">
      <t>クラ</t>
    </rPh>
    <rPh sb="28" eb="29">
      <t>オト</t>
    </rPh>
    <rPh sb="30" eb="31">
      <t>メン</t>
    </rPh>
    <phoneticPr fontId="10"/>
  </si>
  <si>
    <t>112241</t>
    <phoneticPr fontId="10"/>
  </si>
  <si>
    <t>戸田市</t>
    <rPh sb="0" eb="3">
      <t>トダシ</t>
    </rPh>
    <phoneticPr fontId="10"/>
  </si>
  <si>
    <t>戸田市長・開封市長オンライン会談</t>
    <rPh sb="0" eb="4">
      <t>トダシチョウ</t>
    </rPh>
    <rPh sb="5" eb="9">
      <t>カイフウシチョウ</t>
    </rPh>
    <rPh sb="14" eb="16">
      <t>カイダン</t>
    </rPh>
    <phoneticPr fontId="10"/>
  </si>
  <si>
    <t>中国
開封市</t>
    <rPh sb="0" eb="2">
      <t>チュウゴク</t>
    </rPh>
    <rPh sb="3" eb="6">
      <t>カイフウシ</t>
    </rPh>
    <phoneticPr fontId="10"/>
  </si>
  <si>
    <t>戸田市長と開封市長によるオンラインでの対談を行い、交流を行った。</t>
    <rPh sb="0" eb="4">
      <t>トダシチョウ</t>
    </rPh>
    <rPh sb="5" eb="9">
      <t>カイフウシチョウ</t>
    </rPh>
    <rPh sb="19" eb="21">
      <t>タイダン</t>
    </rPh>
    <rPh sb="22" eb="23">
      <t>オコナ</t>
    </rPh>
    <rPh sb="25" eb="27">
      <t>コウリュウ</t>
    </rPh>
    <rPh sb="28" eb="29">
      <t>オコナ</t>
    </rPh>
    <phoneticPr fontId="10"/>
  </si>
  <si>
    <t>・次回の対面式の交流に向けて、機運を醸成することができた。</t>
    <phoneticPr fontId="10"/>
  </si>
  <si>
    <t>112259</t>
    <phoneticPr fontId="10"/>
  </si>
  <si>
    <t>入間市</t>
    <rPh sb="0" eb="2">
      <t>イルマ</t>
    </rPh>
    <rPh sb="2" eb="3">
      <t>シ</t>
    </rPh>
    <phoneticPr fontId="10"/>
  </si>
  <si>
    <t>入間市-ヴォルフラーツハウゼン市　両市長オンライン会談</t>
    <rPh sb="0" eb="3">
      <t>ｲﾙﾏｼ</t>
    </rPh>
    <rPh sb="15" eb="16">
      <t>ｼ</t>
    </rPh>
    <rPh sb="17" eb="20">
      <t>ﾘｮｳｼﾁｮｳ</t>
    </rPh>
    <rPh sb="25" eb="27">
      <t>ｶｲﾀﾞﾝ</t>
    </rPh>
    <phoneticPr fontId="4" type="noConversion"/>
  </si>
  <si>
    <t>ドイツ
ヴォルフラーツハウゼン市</t>
    <rPh sb="15" eb="16">
      <t>シ</t>
    </rPh>
    <phoneticPr fontId="10"/>
  </si>
  <si>
    <t>両市長がオンラインで初対面、会談を行った。</t>
    <rPh sb="0" eb="3">
      <t>リョウシチョウ</t>
    </rPh>
    <rPh sb="10" eb="13">
      <t>ハツタイメン</t>
    </rPh>
    <rPh sb="14" eb="16">
      <t>カイダン</t>
    </rPh>
    <rPh sb="17" eb="18">
      <t>オコナ</t>
    </rPh>
    <phoneticPr fontId="10"/>
  </si>
  <si>
    <t>Tixeo</t>
    <phoneticPr fontId="10"/>
  </si>
  <si>
    <t>・次回の対面式の交流に向けて今後の方向性の合意をはかり、機運を醸成することができた。</t>
    <rPh sb="14" eb="16">
      <t>コンゴ</t>
    </rPh>
    <rPh sb="17" eb="20">
      <t>ホウコウセイ</t>
    </rPh>
    <rPh sb="21" eb="23">
      <t>ゴウイ</t>
    </rPh>
    <phoneticPr fontId="10"/>
  </si>
  <si>
    <t>・先方のシステム使用上の制限に合わせてツールが決まったため、使用しづらく不具合が多かった。</t>
    <rPh sb="1" eb="3">
      <t>センポウ</t>
    </rPh>
    <rPh sb="8" eb="10">
      <t>シヨウ</t>
    </rPh>
    <rPh sb="10" eb="11">
      <t>ジョウ</t>
    </rPh>
    <rPh sb="12" eb="14">
      <t>セイゲン</t>
    </rPh>
    <rPh sb="15" eb="16">
      <t>ア</t>
    </rPh>
    <rPh sb="23" eb="24">
      <t>キ</t>
    </rPh>
    <rPh sb="30" eb="32">
      <t>シヨウ</t>
    </rPh>
    <rPh sb="36" eb="39">
      <t>フグアイ</t>
    </rPh>
    <rPh sb="40" eb="41">
      <t>オオ</t>
    </rPh>
    <phoneticPr fontId="10"/>
  </si>
  <si>
    <t>112291</t>
    <phoneticPr fontId="10"/>
  </si>
  <si>
    <t>和光市</t>
    <rPh sb="0" eb="3">
      <t>ワコウシ</t>
    </rPh>
    <phoneticPr fontId="10"/>
  </si>
  <si>
    <t>バーチャルミーティング</t>
    <phoneticPr fontId="10"/>
  </si>
  <si>
    <t>アメリカ
ワシントン州
ロングビュー市</t>
    <rPh sb="10" eb="11">
      <t>シュウ</t>
    </rPh>
    <rPh sb="18" eb="19">
      <t>シ</t>
    </rPh>
    <phoneticPr fontId="10"/>
  </si>
  <si>
    <t>両市の市民や高校生がオンラインで交流を行った。</t>
    <phoneticPr fontId="10"/>
  </si>
  <si>
    <t>・多くの制限がある中、両市民間での友好を深めることができた。また、次回の対面式の交流に向けて、機運を醸成することができた。</t>
    <rPh sb="9" eb="10">
      <t>ナカ</t>
    </rPh>
    <phoneticPr fontId="10"/>
  </si>
  <si>
    <t>http://www.city.wako.lg.jp/home/kyoiku/_20644/shimaitoshi/ba-tyaru.html</t>
    <phoneticPr fontId="10"/>
  </si>
  <si>
    <t>112429</t>
    <phoneticPr fontId="10"/>
  </si>
  <si>
    <t>日高市</t>
    <rPh sb="0" eb="3">
      <t>ヒダカシ</t>
    </rPh>
    <phoneticPr fontId="10"/>
  </si>
  <si>
    <t>日高市代表団派遣
（友好都市交流事業）</t>
    <rPh sb="0" eb="2">
      <t>ヒダカ</t>
    </rPh>
    <rPh sb="2" eb="3">
      <t>シ</t>
    </rPh>
    <rPh sb="3" eb="6">
      <t>ダイヒョウダン</t>
    </rPh>
    <rPh sb="6" eb="8">
      <t>ハケン</t>
    </rPh>
    <rPh sb="10" eb="12">
      <t>ユウコウ</t>
    </rPh>
    <rPh sb="12" eb="14">
      <t>トシ</t>
    </rPh>
    <rPh sb="14" eb="16">
      <t>コウリュウ</t>
    </rPh>
    <rPh sb="16" eb="18">
      <t>ジギョウ</t>
    </rPh>
    <phoneticPr fontId="10"/>
  </si>
  <si>
    <t>韓国
烏山市</t>
    <rPh sb="0" eb="2">
      <t>カンコク</t>
    </rPh>
    <rPh sb="3" eb="6">
      <t>カラスサンシ</t>
    </rPh>
    <phoneticPr fontId="10"/>
  </si>
  <si>
    <t>両市の市長同士でオンライン会談を行った。</t>
    <rPh sb="0" eb="2">
      <t>リョウシ</t>
    </rPh>
    <rPh sb="3" eb="5">
      <t>シチョウ</t>
    </rPh>
    <rPh sb="5" eb="7">
      <t>ドウシ</t>
    </rPh>
    <rPh sb="13" eb="15">
      <t>カイダン</t>
    </rPh>
    <rPh sb="16" eb="17">
      <t>オコナ</t>
    </rPh>
    <phoneticPr fontId="10"/>
  </si>
  <si>
    <t>・対面交流が難しい状況でも交流することができた。</t>
    <rPh sb="1" eb="5">
      <t>タイメンコウリュウ</t>
    </rPh>
    <rPh sb="6" eb="7">
      <t>ムズカ</t>
    </rPh>
    <rPh sb="9" eb="11">
      <t>ジョウキョウ</t>
    </rPh>
    <rPh sb="13" eb="15">
      <t>コウリュウ</t>
    </rPh>
    <phoneticPr fontId="10"/>
  </si>
  <si>
    <t>https://www.city.hidaka.lg.jp/soshiki/somu/somu/jinkensuishinshiminkatudou/kokusaikoryu/20853.html</t>
    <phoneticPr fontId="10"/>
  </si>
  <si>
    <t>海外留学擬似体験事業</t>
    <rPh sb="0" eb="2">
      <t>カイガイ</t>
    </rPh>
    <rPh sb="2" eb="4">
      <t>リュウガク</t>
    </rPh>
    <rPh sb="4" eb="6">
      <t>ギジ</t>
    </rPh>
    <rPh sb="6" eb="8">
      <t>タイケン</t>
    </rPh>
    <rPh sb="8" eb="10">
      <t>ジギョウ</t>
    </rPh>
    <phoneticPr fontId="10"/>
  </si>
  <si>
    <t>オーストラリア</t>
    <phoneticPr fontId="10"/>
  </si>
  <si>
    <t>市内中学2年生を対象に海外に居住する現地の方と部屋の紹介や会話を行った。</t>
    <rPh sb="0" eb="1">
      <t>シ</t>
    </rPh>
    <rPh sb="1" eb="2">
      <t>ナイ</t>
    </rPh>
    <rPh sb="2" eb="4">
      <t>チュウガク</t>
    </rPh>
    <rPh sb="5" eb="6">
      <t>ネン</t>
    </rPh>
    <rPh sb="6" eb="7">
      <t>セイ</t>
    </rPh>
    <rPh sb="8" eb="10">
      <t>タイショウ</t>
    </rPh>
    <rPh sb="11" eb="13">
      <t>カイガイ</t>
    </rPh>
    <rPh sb="14" eb="15">
      <t>イ</t>
    </rPh>
    <rPh sb="15" eb="16">
      <t>スミ</t>
    </rPh>
    <rPh sb="18" eb="20">
      <t>ゲンチ</t>
    </rPh>
    <rPh sb="21" eb="22">
      <t>カタ</t>
    </rPh>
    <rPh sb="23" eb="25">
      <t>ヘヤ</t>
    </rPh>
    <rPh sb="26" eb="28">
      <t>ショウカイ</t>
    </rPh>
    <rPh sb="29" eb="31">
      <t>カイワ</t>
    </rPh>
    <rPh sb="32" eb="33">
      <t>オコナ</t>
    </rPh>
    <phoneticPr fontId="10"/>
  </si>
  <si>
    <t>2021/8/3～2021/8/7</t>
    <phoneticPr fontId="10"/>
  </si>
  <si>
    <t>・現地の人とリアルタイムで会話をすることができた。</t>
    <rPh sb="1" eb="3">
      <t>ゲンチ</t>
    </rPh>
    <rPh sb="4" eb="5">
      <t>ヒト</t>
    </rPh>
    <rPh sb="13" eb="15">
      <t>カイワ</t>
    </rPh>
    <phoneticPr fontId="10"/>
  </si>
  <si>
    <t>・会話をする際、通信にラグが生じたことがあった。</t>
    <rPh sb="1" eb="3">
      <t>ｶｲﾜ</t>
    </rPh>
    <rPh sb="6" eb="7">
      <t>ｻｲ</t>
    </rPh>
    <rPh sb="8" eb="10">
      <t>ﾂｳｼﾝ</t>
    </rPh>
    <rPh sb="14" eb="15">
      <t>ｼｮｳ</t>
    </rPh>
    <phoneticPr fontId="4" type="noConversion"/>
  </si>
  <si>
    <t>https://www.city.hidaka.lg.jp/soshiki/kyoiku/gakkokyouikus/kyouikus/19119.html</t>
    <phoneticPr fontId="10"/>
  </si>
  <si>
    <t>112437</t>
    <phoneticPr fontId="10"/>
  </si>
  <si>
    <t>埼玉県</t>
    <phoneticPr fontId="10"/>
  </si>
  <si>
    <t>吉川市</t>
    <phoneticPr fontId="10"/>
  </si>
  <si>
    <t>レイクオスエゴ給食オンライン交流</t>
    <rPh sb="7" eb="9">
      <t>キュウショク</t>
    </rPh>
    <rPh sb="14" eb="16">
      <t>コウリュウ</t>
    </rPh>
    <phoneticPr fontId="10"/>
  </si>
  <si>
    <t>アメリカ
レイクオスエゴ市</t>
    <rPh sb="12" eb="13">
      <t>シ</t>
    </rPh>
    <phoneticPr fontId="10"/>
  </si>
  <si>
    <t>学校給食でレイクオスエゴ市にちなんだ家庭料理を提供し、昼休みにオンライン交流を行った。</t>
    <rPh sb="0" eb="2">
      <t>ガッコウ</t>
    </rPh>
    <rPh sb="2" eb="4">
      <t>キュウショク</t>
    </rPh>
    <rPh sb="12" eb="13">
      <t>シ</t>
    </rPh>
    <rPh sb="18" eb="20">
      <t>カテイ</t>
    </rPh>
    <rPh sb="20" eb="22">
      <t>リョウリ</t>
    </rPh>
    <rPh sb="23" eb="25">
      <t>テイキョウ</t>
    </rPh>
    <rPh sb="27" eb="29">
      <t>ヒルヤス</t>
    </rPh>
    <rPh sb="36" eb="38">
      <t>コウリュウ</t>
    </rPh>
    <rPh sb="39" eb="40">
      <t>オコナ</t>
    </rPh>
    <phoneticPr fontId="10"/>
  </si>
  <si>
    <t>・給食を通じて現地の料理を知る機会ができ、コロナ禍でも現地の方との交流ができた。</t>
    <rPh sb="1" eb="3">
      <t>キュウショク</t>
    </rPh>
    <rPh sb="4" eb="5">
      <t>ツウ</t>
    </rPh>
    <rPh sb="7" eb="9">
      <t>ゲンチ</t>
    </rPh>
    <rPh sb="10" eb="12">
      <t>リョウリ</t>
    </rPh>
    <rPh sb="13" eb="14">
      <t>シ</t>
    </rPh>
    <rPh sb="15" eb="17">
      <t>キカイ</t>
    </rPh>
    <rPh sb="24" eb="25">
      <t>カ</t>
    </rPh>
    <rPh sb="27" eb="29">
      <t>ゲンチ</t>
    </rPh>
    <rPh sb="30" eb="31">
      <t>カタ</t>
    </rPh>
    <rPh sb="33" eb="35">
      <t>コウリュウ</t>
    </rPh>
    <phoneticPr fontId="10"/>
  </si>
  <si>
    <t>・時差の関係でアメリカの現地学生とは関わることができなかった。</t>
    <rPh sb="1" eb="3">
      <t>ジサ</t>
    </rPh>
    <rPh sb="4" eb="6">
      <t>カンケイ</t>
    </rPh>
    <rPh sb="12" eb="14">
      <t>ゲンチ</t>
    </rPh>
    <rPh sb="14" eb="16">
      <t>ガクセイ</t>
    </rPh>
    <rPh sb="18" eb="19">
      <t>カカ</t>
    </rPh>
    <phoneticPr fontId="10"/>
  </si>
  <si>
    <t>オンライン交流</t>
    <rPh sb="5" eb="7">
      <t>コウリュウ</t>
    </rPh>
    <phoneticPr fontId="10"/>
  </si>
  <si>
    <t>マカオ特別行政区</t>
    <rPh sb="3" eb="5">
      <t>トクベツ</t>
    </rPh>
    <rPh sb="5" eb="7">
      <t>ギョウセイ</t>
    </rPh>
    <rPh sb="7" eb="8">
      <t>ク</t>
    </rPh>
    <phoneticPr fontId="10"/>
  </si>
  <si>
    <t>市内小中学校の学校給食でマカオの家庭料理を提供。給食後にマカオ在住の日本人と中学生がオンライン交流。</t>
    <phoneticPr fontId="10"/>
  </si>
  <si>
    <t>・中学生とマカオの方との交流ができ、とても良い経験ができた。</t>
    <rPh sb="1" eb="4">
      <t>チュウガクセイ</t>
    </rPh>
    <rPh sb="9" eb="10">
      <t>カタ</t>
    </rPh>
    <rPh sb="12" eb="14">
      <t>コウリュウ</t>
    </rPh>
    <rPh sb="21" eb="22">
      <t>ヨ</t>
    </rPh>
    <rPh sb="23" eb="25">
      <t>ケイケン</t>
    </rPh>
    <phoneticPr fontId="10"/>
  </si>
  <si>
    <t>113411</t>
    <phoneticPr fontId="10"/>
  </si>
  <si>
    <t>横瀬町</t>
    <rPh sb="0" eb="3">
      <t>ヨコゼマチ</t>
    </rPh>
    <phoneticPr fontId="10"/>
  </si>
  <si>
    <t>オンライン交流事業</t>
    <rPh sb="5" eb="7">
      <t>コウリュウ</t>
    </rPh>
    <rPh sb="7" eb="9">
      <t>ジギョウ</t>
    </rPh>
    <phoneticPr fontId="10"/>
  </si>
  <si>
    <t>アンドラ</t>
    <phoneticPr fontId="10"/>
  </si>
  <si>
    <t>オンラインで出場選手による競技の説明や、双方の町、国の紹介を行った。</t>
    <rPh sb="6" eb="8">
      <t>シュツジョウ</t>
    </rPh>
    <rPh sb="8" eb="10">
      <t>センシュ</t>
    </rPh>
    <rPh sb="13" eb="15">
      <t>キョウギ</t>
    </rPh>
    <rPh sb="16" eb="18">
      <t>セツメイ</t>
    </rPh>
    <rPh sb="20" eb="22">
      <t>ソウホウ</t>
    </rPh>
    <rPh sb="23" eb="24">
      <t>マチ</t>
    </rPh>
    <rPh sb="25" eb="26">
      <t>クニ</t>
    </rPh>
    <rPh sb="27" eb="29">
      <t>ショウカイ</t>
    </rPh>
    <rPh sb="30" eb="31">
      <t>オコナ</t>
    </rPh>
    <phoneticPr fontId="10"/>
  </si>
  <si>
    <t>2021/6/24~2021/6/29</t>
    <phoneticPr fontId="10"/>
  </si>
  <si>
    <t>・コロナ感染拡大を図りながら先方との交流を深めることができた。</t>
    <rPh sb="4" eb="6">
      <t>カンセン</t>
    </rPh>
    <rPh sb="6" eb="8">
      <t>カクダイ</t>
    </rPh>
    <rPh sb="9" eb="10">
      <t>ハカ</t>
    </rPh>
    <rPh sb="14" eb="16">
      <t>センポウ</t>
    </rPh>
    <rPh sb="18" eb="20">
      <t>コウリュウ</t>
    </rPh>
    <rPh sb="21" eb="22">
      <t>フカ</t>
    </rPh>
    <phoneticPr fontId="10"/>
  </si>
  <si>
    <t>・当初は、同公国から参加する1名の選手を横瀬町に招いて対面での交流を行うこととなっていたが、断然せざるを得なかった。</t>
    <rPh sb="1" eb="3">
      <t>トウショ</t>
    </rPh>
    <rPh sb="5" eb="6">
      <t>ドウ</t>
    </rPh>
    <rPh sb="6" eb="8">
      <t>コウコク</t>
    </rPh>
    <rPh sb="10" eb="12">
      <t>サンカ</t>
    </rPh>
    <rPh sb="15" eb="16">
      <t>メイ</t>
    </rPh>
    <rPh sb="17" eb="19">
      <t>センシュ</t>
    </rPh>
    <rPh sb="20" eb="23">
      <t>ヨコゼマチ</t>
    </rPh>
    <rPh sb="24" eb="25">
      <t>マネ</t>
    </rPh>
    <rPh sb="27" eb="29">
      <t>タイメン</t>
    </rPh>
    <rPh sb="31" eb="33">
      <t>コウリュウ</t>
    </rPh>
    <rPh sb="34" eb="35">
      <t>オコナ</t>
    </rPh>
    <rPh sb="46" eb="48">
      <t>ダンゼン</t>
    </rPh>
    <rPh sb="52" eb="53">
      <t>エ</t>
    </rPh>
    <phoneticPr fontId="10"/>
  </si>
  <si>
    <t>114081</t>
    <phoneticPr fontId="10"/>
  </si>
  <si>
    <t>寄居町</t>
    <rPh sb="0" eb="3">
      <t>ヨリイマチ</t>
    </rPh>
    <phoneticPr fontId="10"/>
  </si>
  <si>
    <t>ブータン王国オリンピックチーム交流事業</t>
    <rPh sb="4" eb="6">
      <t>オウコク</t>
    </rPh>
    <rPh sb="15" eb="19">
      <t>コウリュウジギョウ</t>
    </rPh>
    <phoneticPr fontId="10"/>
  </si>
  <si>
    <t>ブータン王国</t>
    <rPh sb="4" eb="6">
      <t>オウコク</t>
    </rPh>
    <phoneticPr fontId="10"/>
  </si>
  <si>
    <t>過去の交流で選手のホームステイを受け入れたホストファミリー及び陸上競技を通して交流した当時の地元高校生とブータン陸上選手がオンラインを通じて再会し、近況報告等を行った。</t>
    <rPh sb="0" eb="2">
      <t>カコ</t>
    </rPh>
    <rPh sb="3" eb="5">
      <t>コウリュウ</t>
    </rPh>
    <rPh sb="6" eb="8">
      <t>センシュ</t>
    </rPh>
    <rPh sb="16" eb="17">
      <t>ウ</t>
    </rPh>
    <rPh sb="18" eb="19">
      <t>イ</t>
    </rPh>
    <rPh sb="29" eb="30">
      <t>オヨ</t>
    </rPh>
    <rPh sb="31" eb="35">
      <t>リクジョウキョウギ</t>
    </rPh>
    <rPh sb="36" eb="37">
      <t>トオ</t>
    </rPh>
    <rPh sb="39" eb="41">
      <t>コウリュウ</t>
    </rPh>
    <rPh sb="43" eb="45">
      <t>トウジ</t>
    </rPh>
    <rPh sb="46" eb="48">
      <t>ジモト</t>
    </rPh>
    <rPh sb="48" eb="51">
      <t>コウコウセイ</t>
    </rPh>
    <rPh sb="56" eb="60">
      <t>リクジョウセンシュ</t>
    </rPh>
    <rPh sb="67" eb="68">
      <t>ツウ</t>
    </rPh>
    <rPh sb="70" eb="72">
      <t>サイカイ</t>
    </rPh>
    <rPh sb="74" eb="78">
      <t>キンキョウホウコク</t>
    </rPh>
    <rPh sb="78" eb="79">
      <t>トウ</t>
    </rPh>
    <rPh sb="80" eb="81">
      <t>オコナ</t>
    </rPh>
    <phoneticPr fontId="10"/>
  </si>
  <si>
    <t>2021/7/14、
2022/3/30</t>
    <phoneticPr fontId="10"/>
  </si>
  <si>
    <t>・コロナ禍においても交流可能であり、交流の幅が広がった。</t>
    <rPh sb="4" eb="5">
      <t>カ</t>
    </rPh>
    <rPh sb="10" eb="12">
      <t>コウリュウ</t>
    </rPh>
    <rPh sb="12" eb="14">
      <t>カノウ</t>
    </rPh>
    <rPh sb="18" eb="20">
      <t>コウリュウ</t>
    </rPh>
    <rPh sb="21" eb="22">
      <t>ハバ</t>
    </rPh>
    <rPh sb="23" eb="24">
      <t>ヒロ</t>
    </rPh>
    <phoneticPr fontId="10"/>
  </si>
  <si>
    <t>https://www.town.yorii.saitama.jp/soshiki/02/bhutan-koryu.html</t>
    <phoneticPr fontId="10"/>
  </si>
  <si>
    <t>114642</t>
    <phoneticPr fontId="10"/>
  </si>
  <si>
    <t>埼玉県</t>
    <rPh sb="0" eb="2">
      <t>サイタマ</t>
    </rPh>
    <rPh sb="2" eb="3">
      <t>ケン</t>
    </rPh>
    <phoneticPr fontId="10"/>
  </si>
  <si>
    <t>杉戸町</t>
    <rPh sb="0" eb="3">
      <t>スギトマチ</t>
    </rPh>
    <phoneticPr fontId="10"/>
  </si>
  <si>
    <t>令和3年度バッセルトン親善訪問団受入・派遣事業</t>
  </si>
  <si>
    <t>オーストラリア
バッセルトン市</t>
    <rPh sb="14" eb="15">
      <t>シ</t>
    </rPh>
    <phoneticPr fontId="10"/>
  </si>
  <si>
    <t>25周年を祝う動画を相互に送った</t>
    <rPh sb="2" eb="4">
      <t>シュウネン</t>
    </rPh>
    <rPh sb="5" eb="6">
      <t>シュク</t>
    </rPh>
    <rPh sb="7" eb="9">
      <t>ドウガ</t>
    </rPh>
    <rPh sb="10" eb="12">
      <t>ソウゴ</t>
    </rPh>
    <rPh sb="13" eb="14">
      <t>オク</t>
    </rPh>
    <phoneticPr fontId="10"/>
  </si>
  <si>
    <t>YouTube</t>
    <phoneticPr fontId="10"/>
  </si>
  <si>
    <t>2022/6/28 （動画アップロード日）</t>
    <rPh sb="11" eb="13">
      <t>ドウガ</t>
    </rPh>
    <rPh sb="19" eb="20">
      <t>ビ</t>
    </rPh>
    <phoneticPr fontId="10"/>
  </si>
  <si>
    <t>・以前に撮影した動画や、写真を活用し、今までの交流を振り返ることができた。</t>
    <rPh sb="1" eb="3">
      <t>イゼン</t>
    </rPh>
    <rPh sb="4" eb="6">
      <t>サツエイ</t>
    </rPh>
    <rPh sb="8" eb="10">
      <t>ドウガ</t>
    </rPh>
    <rPh sb="12" eb="14">
      <t>シャシン</t>
    </rPh>
    <rPh sb="15" eb="17">
      <t>カツヨウ</t>
    </rPh>
    <rPh sb="19" eb="20">
      <t>イマ</t>
    </rPh>
    <rPh sb="23" eb="25">
      <t>コウリュウ</t>
    </rPh>
    <rPh sb="26" eb="27">
      <t>フ</t>
    </rPh>
    <rPh sb="28" eb="29">
      <t>カエ</t>
    </rPh>
    <phoneticPr fontId="10"/>
  </si>
  <si>
    <t>・円滑に意思疎通が図れず、事前準備に時間がかかった。</t>
    <rPh sb="1" eb="3">
      <t>エンカツ</t>
    </rPh>
    <rPh sb="4" eb="6">
      <t>イシ</t>
    </rPh>
    <rPh sb="6" eb="8">
      <t>ソツウ</t>
    </rPh>
    <rPh sb="9" eb="10">
      <t>ハカ</t>
    </rPh>
    <rPh sb="13" eb="15">
      <t>ジゼン</t>
    </rPh>
    <rPh sb="15" eb="17">
      <t>ジュンビ</t>
    </rPh>
    <rPh sb="18" eb="20">
      <t>ジカン</t>
    </rPh>
    <phoneticPr fontId="10"/>
  </si>
  <si>
    <t>https://youtu.be/ldSHkexVBI4</t>
  </si>
  <si>
    <t>121002</t>
    <phoneticPr fontId="4" type="noConversion"/>
  </si>
  <si>
    <t>千葉県</t>
    <rPh sb="0" eb="3">
      <t>ﾁﾊﾞｹﾝ</t>
    </rPh>
    <phoneticPr fontId="4" type="noConversion"/>
  </si>
  <si>
    <t>千葉市</t>
    <rPh sb="0" eb="3">
      <t>ﾁﾊﾞｼ</t>
    </rPh>
    <phoneticPr fontId="4" type="noConversion"/>
  </si>
  <si>
    <t>天津国際友好都市円卓会議出席</t>
    <phoneticPr fontId="4" type="noConversion"/>
  </si>
  <si>
    <t>中国
天津市</t>
    <rPh sb="0" eb="2">
      <t>ﾁｭｳｺﾞｸ</t>
    </rPh>
    <rPh sb="3" eb="5">
      <t>ﾃﾝｼﾝ</t>
    </rPh>
    <rPh sb="5" eb="6">
      <t>ｼ</t>
    </rPh>
    <phoneticPr fontId="4" type="noConversion"/>
  </si>
  <si>
    <t>中国・天津国際友好都市円卓会議への出席</t>
    <rPh sb="17" eb="19">
      <t>ｼｭｯｾｷ</t>
    </rPh>
    <phoneticPr fontId="4" type="noConversion"/>
  </si>
  <si>
    <t>2021/5/19～
2021/5/19</t>
    <phoneticPr fontId="4" type="noConversion"/>
  </si>
  <si>
    <t>―</t>
    <phoneticPr fontId="4" type="noConversion"/>
  </si>
  <si>
    <t>121002</t>
  </si>
  <si>
    <t>千葉市</t>
    <rPh sb="0" eb="2">
      <t>ﾁﾊﾞ</t>
    </rPh>
    <rPh sb="2" eb="3">
      <t>ｼ</t>
    </rPh>
    <phoneticPr fontId="4" type="noConversion"/>
  </si>
  <si>
    <t>オンライン交流会</t>
    <rPh sb="5" eb="7">
      <t>ｺｳﾘｭｳ</t>
    </rPh>
    <rPh sb="7" eb="8">
      <t>ｶｲ</t>
    </rPh>
    <phoneticPr fontId="4" type="noConversion"/>
  </si>
  <si>
    <t>韓国
蔚山高校</t>
    <rPh sb="0" eb="2">
      <t>ｶﾝｺｸ</t>
    </rPh>
    <rPh sb="3" eb="5">
      <t>ｳﾙｻﾝ</t>
    </rPh>
    <rPh sb="5" eb="7">
      <t>ｺｳｺｳ</t>
    </rPh>
    <phoneticPr fontId="4" type="noConversion"/>
  </si>
  <si>
    <t>千葉市立稲毛高校と韓国蔚山高校の高校生１０数名が、オンラインで交流を行った。</t>
    <rPh sb="0" eb="3">
      <t>ﾁﾊﾞｼ</t>
    </rPh>
    <rPh sb="3" eb="4">
      <t>ﾘﾂ</t>
    </rPh>
    <rPh sb="4" eb="6">
      <t>ｲﾅｹﾞ</t>
    </rPh>
    <rPh sb="6" eb="8">
      <t>ｺｳｺｳ</t>
    </rPh>
    <rPh sb="14" eb="15">
      <t>ｺｳ</t>
    </rPh>
    <rPh sb="16" eb="19">
      <t>ｺｳｺｳｾｲ</t>
    </rPh>
    <rPh sb="21" eb="23">
      <t>ｽｳﾒｲ</t>
    </rPh>
    <rPh sb="31" eb="33">
      <t>ｺｳﾘｭｳ</t>
    </rPh>
    <rPh sb="34" eb="35">
      <t>ｵｺﾅ</t>
    </rPh>
    <phoneticPr fontId="4" type="noConversion"/>
  </si>
  <si>
    <t>2021/6/2, 9</t>
    <phoneticPr fontId="4" type="noConversion"/>
  </si>
  <si>
    <t>英語、日本語、韓国語を駆使し、交流を図ることができた。</t>
    <rPh sb="0" eb="2">
      <t>ｴｲｺﾞ</t>
    </rPh>
    <rPh sb="3" eb="6">
      <t>ﾆﾎﾝｺﾞ</t>
    </rPh>
    <rPh sb="7" eb="10">
      <t>ｶﾝｺｸｺﾞ</t>
    </rPh>
    <rPh sb="11" eb="13">
      <t>ｸｼ</t>
    </rPh>
    <rPh sb="15" eb="17">
      <t>ｺｳﾘｭｳ</t>
    </rPh>
    <rPh sb="18" eb="19">
      <t>ﾊｶ</t>
    </rPh>
    <phoneticPr fontId="4" type="noConversion"/>
  </si>
  <si>
    <t>無</t>
    <rPh sb="0" eb="1">
      <t>ﾅ</t>
    </rPh>
    <phoneticPr fontId="4" type="noConversion"/>
  </si>
  <si>
    <t>122033</t>
    <phoneticPr fontId="4" type="noConversion"/>
  </si>
  <si>
    <t>市川市</t>
    <rPh sb="0" eb="3">
      <t>ｲﾁｶﾜｼ</t>
    </rPh>
    <phoneticPr fontId="4" type="noConversion"/>
  </si>
  <si>
    <t>学校間交流</t>
    <rPh sb="0" eb="2">
      <t>ｶﾞｯｺｳ</t>
    </rPh>
    <rPh sb="2" eb="3">
      <t>ｶﾝ</t>
    </rPh>
    <rPh sb="3" eb="5">
      <t>ｺｳﾘｭｳ</t>
    </rPh>
    <phoneticPr fontId="4" type="noConversion"/>
  </si>
  <si>
    <t>中国
四川省
楽山市</t>
    <rPh sb="0" eb="2">
      <t>ﾁｭｳｺﾞｸ</t>
    </rPh>
    <rPh sb="3" eb="6">
      <t>ｼｾﾝｼｮｳ</t>
    </rPh>
    <rPh sb="7" eb="10">
      <t>ﾗｸｻﾞﾝｼ</t>
    </rPh>
    <phoneticPr fontId="4" type="noConversion"/>
  </si>
  <si>
    <t>市内小学校と楽山市の小学校がオンラインを通じて交流を実施。</t>
    <rPh sb="0" eb="2">
      <t>ｼﾅｲ</t>
    </rPh>
    <rPh sb="2" eb="5">
      <t>ｼｮｳｶﾞｯｺｳ</t>
    </rPh>
    <rPh sb="6" eb="9">
      <t>ﾗｸｻﾞﾝｼ</t>
    </rPh>
    <rPh sb="10" eb="13">
      <t>ｼｮｳｶﾞｯｺｳ</t>
    </rPh>
    <rPh sb="20" eb="21">
      <t>ﾂｳ</t>
    </rPh>
    <rPh sb="23" eb="25">
      <t>ｺｳﾘｭｳ</t>
    </rPh>
    <rPh sb="26" eb="28">
      <t>ｼﾞｯｼ</t>
    </rPh>
    <phoneticPr fontId="4" type="noConversion"/>
  </si>
  <si>
    <t>・質問やクイズなどの時間を設け、児童が直接会話することにより、交流を深めることができた。</t>
    <rPh sb="1" eb="3">
      <t>ｼﾂﾓﾝ</t>
    </rPh>
    <rPh sb="10" eb="12">
      <t>ｼﾞｶﾝ</t>
    </rPh>
    <rPh sb="13" eb="14">
      <t>ﾓｳ</t>
    </rPh>
    <rPh sb="16" eb="18">
      <t>ｼﾞﾄﾞｳ</t>
    </rPh>
    <rPh sb="19" eb="21">
      <t>ﾁｮｸｾﾂ</t>
    </rPh>
    <rPh sb="21" eb="23">
      <t>ｶｲﾜ</t>
    </rPh>
    <rPh sb="31" eb="33">
      <t>ｺｳﾘｭｳ</t>
    </rPh>
    <rPh sb="34" eb="35">
      <t>ﾌｶ</t>
    </rPh>
    <phoneticPr fontId="4" type="noConversion"/>
  </si>
  <si>
    <t>・通信の不具合が時折見られた。</t>
    <rPh sb="1" eb="3">
      <t>ﾂｳｼﾝ</t>
    </rPh>
    <rPh sb="4" eb="7">
      <t>ﾌｸﾞｱｲ</t>
    </rPh>
    <rPh sb="8" eb="10">
      <t>ﾄｷｵﾘ</t>
    </rPh>
    <rPh sb="10" eb="11">
      <t>ﾐ</t>
    </rPh>
    <phoneticPr fontId="4" type="noConversion"/>
  </si>
  <si>
    <t>http://www.city.ichikawa.lg.jp/pla05/0000381135.html</t>
    <phoneticPr fontId="4" type="noConversion"/>
  </si>
  <si>
    <t>青少年交流</t>
    <rPh sb="0" eb="3">
      <t>ｾｲｼｮｳﾈﾝ</t>
    </rPh>
    <rPh sb="3" eb="5">
      <t>ｺｳﾘｭｳ</t>
    </rPh>
    <phoneticPr fontId="4" type="noConversion"/>
  </si>
  <si>
    <t>フランス
イッシー・レ・ムリノー市</t>
    <rPh sb="16" eb="17">
      <t>ｼ</t>
    </rPh>
    <phoneticPr fontId="4" type="noConversion"/>
  </si>
  <si>
    <t>平和学習をテーマにオンラインで青少年平和学習交流を実施したもの。</t>
    <rPh sb="0" eb="2">
      <t>ﾍｲﾜ</t>
    </rPh>
    <rPh sb="2" eb="4">
      <t>ｶﾞｸｼｭｳ</t>
    </rPh>
    <rPh sb="15" eb="18">
      <t>ｾｲｼｮｳﾈﾝ</t>
    </rPh>
    <rPh sb="18" eb="20">
      <t>ﾍｲﾜ</t>
    </rPh>
    <rPh sb="20" eb="22">
      <t>ｶﾞｸｼｭｳ</t>
    </rPh>
    <rPh sb="22" eb="24">
      <t>ｺｳﾘｭｳ</t>
    </rPh>
    <rPh sb="25" eb="27">
      <t>ｼﾞｯｼ</t>
    </rPh>
    <phoneticPr fontId="4" type="noConversion"/>
  </si>
  <si>
    <t>2021/11/6と2021/11/13</t>
    <phoneticPr fontId="4" type="noConversion"/>
  </si>
  <si>
    <t>http://www.city.ichikawa.lg.jp/pla05/0000385548.html</t>
    <phoneticPr fontId="4" type="noConversion"/>
  </si>
  <si>
    <t>122041</t>
    <phoneticPr fontId="4" type="noConversion"/>
  </si>
  <si>
    <t>船橋市</t>
    <rPh sb="0" eb="3">
      <t>ﾌﾅﾊﾞｼｼ</t>
    </rPh>
    <phoneticPr fontId="4" type="noConversion"/>
  </si>
  <si>
    <t>船橋市・西安市両副市長オンライン交流会</t>
    <phoneticPr fontId="4" type="noConversion"/>
  </si>
  <si>
    <t>中国
西安市</t>
    <rPh sb="0" eb="2">
      <t>ﾁｭｳｺﾞｸ</t>
    </rPh>
    <rPh sb="3" eb="5">
      <t>ｾｲｱﾝ</t>
    </rPh>
    <rPh sb="5" eb="6">
      <t>ｼ</t>
    </rPh>
    <phoneticPr fontId="4" type="noConversion"/>
  </si>
  <si>
    <t>西安市より「日中地方発展協力模範地区」設立企画の紹介および両市の観光事業について紹介するオンライン交流会を行った。</t>
    <phoneticPr fontId="4" type="noConversion"/>
  </si>
  <si>
    <t>・事業費を抑えて初期の目的を達成できた。</t>
    <rPh sb="8" eb="10">
      <t>ｼｮｷ</t>
    </rPh>
    <phoneticPr fontId="4" type="noConversion"/>
  </si>
  <si>
    <t>122050</t>
    <phoneticPr fontId="4" type="noConversion"/>
  </si>
  <si>
    <t>館山市</t>
    <rPh sb="0" eb="3">
      <t>ﾀﾃﾔﾏｼ</t>
    </rPh>
    <phoneticPr fontId="4" type="noConversion"/>
  </si>
  <si>
    <t>Sister Cities Youth Film Workshop</t>
    <phoneticPr fontId="4" type="noConversion"/>
  </si>
  <si>
    <t>アメリカ
ベリンハム市</t>
    <rPh sb="10" eb="11">
      <t>ｼ</t>
    </rPh>
    <phoneticPr fontId="4" type="noConversion"/>
  </si>
  <si>
    <t>日本・アメリカ・オーストラリア・フィンランドから１３名の高校生がオンラインで集まり、一緒に映画を作成した。</t>
    <rPh sb="0" eb="2">
      <t>ﾆﾎﾝ</t>
    </rPh>
    <rPh sb="26" eb="27">
      <t>ﾒｲ</t>
    </rPh>
    <rPh sb="28" eb="31">
      <t>ｺｳｺｳｾｲ</t>
    </rPh>
    <rPh sb="38" eb="39">
      <t>ｱﾂ</t>
    </rPh>
    <rPh sb="42" eb="44">
      <t>ｲｯｼｮ</t>
    </rPh>
    <rPh sb="45" eb="47">
      <t>ｴｲｶﾞ</t>
    </rPh>
    <rPh sb="48" eb="50">
      <t>ｻｸｾｲ</t>
    </rPh>
    <phoneticPr fontId="4" type="noConversion"/>
  </si>
  <si>
    <t>①　Zoom</t>
    <phoneticPr fontId="4" type="noConversion"/>
  </si>
  <si>
    <t>2021/4/30～2021/5/3</t>
    <phoneticPr fontId="4" type="noConversion"/>
  </si>
  <si>
    <t>・オンライン開催ながらも、「海外にいるような貴重な体験ができ、ワクワクしながら取り組めた」といった意見をいただけた点。</t>
    <rPh sb="6" eb="8">
      <t>ｶｲｻｲ</t>
    </rPh>
    <rPh sb="14" eb="16">
      <t>ｶｲｶﾞｲ</t>
    </rPh>
    <rPh sb="22" eb="24">
      <t>ｷﾁｮｳ</t>
    </rPh>
    <rPh sb="25" eb="27">
      <t>ﾀｲｹﾝ</t>
    </rPh>
    <rPh sb="39" eb="40">
      <t>ﾄ</t>
    </rPh>
    <rPh sb="41" eb="42">
      <t>ｸ</t>
    </rPh>
    <rPh sb="49" eb="51">
      <t>ｲｹﾝ</t>
    </rPh>
    <phoneticPr fontId="4" type="noConversion"/>
  </si>
  <si>
    <t xml:space="preserve">
https://sistercities.org/2021/05/21/bellingham-sister-cities-hosted-filmmaking-workshop-with-their-sister-city-partnerships/</t>
    <phoneticPr fontId="4" type="noConversion"/>
  </si>
  <si>
    <t>122068</t>
    <phoneticPr fontId="4" type="noConversion"/>
  </si>
  <si>
    <t>木更津市</t>
    <rPh sb="0" eb="4">
      <t>ｷｻﾗﾂﾞｼ</t>
    </rPh>
    <phoneticPr fontId="4" type="noConversion"/>
  </si>
  <si>
    <t>学生間交流</t>
    <rPh sb="0" eb="2">
      <t>ｶﾞｸｾｲ</t>
    </rPh>
    <rPh sb="2" eb="3">
      <t>ｶﾝ</t>
    </rPh>
    <rPh sb="3" eb="5">
      <t>ｺｳﾘｭｳ</t>
    </rPh>
    <phoneticPr fontId="4" type="noConversion"/>
  </si>
  <si>
    <t>ベトナム
ダナン市</t>
    <rPh sb="8" eb="9">
      <t>ｼ</t>
    </rPh>
    <phoneticPr fontId="4" type="noConversion"/>
  </si>
  <si>
    <t>市内小中学校の生徒とダナン市の市立学校の生徒がオンラインで交流を行った。</t>
    <rPh sb="0" eb="2">
      <t>ｼﾅｲ</t>
    </rPh>
    <rPh sb="2" eb="4">
      <t>ｼｮｳﾁｭｳ</t>
    </rPh>
    <rPh sb="4" eb="6">
      <t>ｶﾞｯｺｳ</t>
    </rPh>
    <rPh sb="7" eb="9">
      <t>ｾｲﾄ</t>
    </rPh>
    <rPh sb="13" eb="14">
      <t>ｼ</t>
    </rPh>
    <rPh sb="15" eb="17">
      <t>ｼﾘﾂ</t>
    </rPh>
    <rPh sb="17" eb="19">
      <t>ｶﾞｯｺｳ</t>
    </rPh>
    <rPh sb="20" eb="22">
      <t>ｾｲﾄ</t>
    </rPh>
    <rPh sb="29" eb="31">
      <t>ｺｳﾘｭｳ</t>
    </rPh>
    <rPh sb="32" eb="33">
      <t>ｵｺﾅ</t>
    </rPh>
    <phoneticPr fontId="4" type="noConversion"/>
  </si>
  <si>
    <t>・実際には渡航不可能な規模の人数で交流ができ、事業費も抑えられた。</t>
    <rPh sb="1" eb="3">
      <t>ｼﾞｯｻｲ</t>
    </rPh>
    <rPh sb="5" eb="7">
      <t>ﾄｺｳ</t>
    </rPh>
    <rPh sb="7" eb="10">
      <t>ﾌｶﾉｳ</t>
    </rPh>
    <rPh sb="11" eb="13">
      <t>ｷﾎﾞ</t>
    </rPh>
    <rPh sb="14" eb="16">
      <t>ﾆﾝｽﾞ</t>
    </rPh>
    <rPh sb="17" eb="19">
      <t>ｺｳﾘｭｳ</t>
    </rPh>
    <rPh sb="23" eb="26">
      <t>ｼﾞｷﾞｮｳﾋ</t>
    </rPh>
    <rPh sb="27" eb="28">
      <t>ｵｻ</t>
    </rPh>
    <phoneticPr fontId="4" type="noConversion"/>
  </si>
  <si>
    <t>・機器トラブルにより、双方の音声に乱れが生じる場合があった。</t>
    <rPh sb="1" eb="3">
      <t>ｷｷ</t>
    </rPh>
    <rPh sb="11" eb="13">
      <t>ｿｳﾎｳ</t>
    </rPh>
    <rPh sb="14" eb="16">
      <t>ｵﾝｾｲ</t>
    </rPh>
    <rPh sb="17" eb="18">
      <t>ﾐﾀﾞ</t>
    </rPh>
    <rPh sb="20" eb="21">
      <t>ｼｮｳ</t>
    </rPh>
    <rPh sb="23" eb="25">
      <t>ﾊﾞｱｲ</t>
    </rPh>
    <phoneticPr fontId="4" type="noConversion"/>
  </si>
  <si>
    <t>https://m.facebook.com/story.php?story_fbid=2247766475375715&amp;id=423759224443125&amp;m_entstream_source=timeline&amp;refid=52&amp;__tn__=-R</t>
    <phoneticPr fontId="4" type="noConversion"/>
  </si>
  <si>
    <t>祭事に係るビデオ交流</t>
    <rPh sb="0" eb="2">
      <t>ｻｲｼﾞ</t>
    </rPh>
    <rPh sb="3" eb="4">
      <t>ｶｶ</t>
    </rPh>
    <rPh sb="8" eb="10">
      <t>ｺｳﾘｭｳ</t>
    </rPh>
    <phoneticPr fontId="4" type="noConversion"/>
  </si>
  <si>
    <t>中国
東営市</t>
    <rPh sb="0" eb="2">
      <t>ﾁｭｳｺﾞｸ</t>
    </rPh>
    <rPh sb="3" eb="6">
      <t>ﾄｳｴｲｼ</t>
    </rPh>
    <phoneticPr fontId="4" type="noConversion"/>
  </si>
  <si>
    <t>中国の旧正月（春節）に合わせ、両市のＰＲを交えたお祝いのビデオメッセージを交換した。</t>
    <rPh sb="0" eb="2">
      <t>ﾁｭｳｺﾞｸ</t>
    </rPh>
    <rPh sb="3" eb="6">
      <t>ｷｭｳｼｮｳｶﾞﾂ</t>
    </rPh>
    <rPh sb="7" eb="9">
      <t>ｼｭﾝｾﾂ</t>
    </rPh>
    <rPh sb="11" eb="12">
      <t>ｱ</t>
    </rPh>
    <rPh sb="15" eb="17">
      <t>ﾘｮｳｼ</t>
    </rPh>
    <rPh sb="21" eb="22">
      <t>ﾏｼﾞ</t>
    </rPh>
    <rPh sb="25" eb="26">
      <t>ｲﾜ</t>
    </rPh>
    <rPh sb="37" eb="39">
      <t>ｺｳｶﾝ</t>
    </rPh>
    <phoneticPr fontId="4" type="noConversion"/>
  </si>
  <si>
    <t>mp4ファイル
Eメール</t>
    <phoneticPr fontId="4" type="noConversion"/>
  </si>
  <si>
    <t>2022/1/28～2022/1/31</t>
    <phoneticPr fontId="4" type="noConversion"/>
  </si>
  <si>
    <t>・インターネット共有サービスの利用により、時差や送付にかかる時間やコストを抑えることができた。</t>
    <rPh sb="8" eb="10">
      <t>ｷｮｳﾕｳ</t>
    </rPh>
    <rPh sb="15" eb="17">
      <t>ﾘﾖｳ</t>
    </rPh>
    <rPh sb="21" eb="23">
      <t>ｼﾞｻ</t>
    </rPh>
    <rPh sb="24" eb="26">
      <t>ｿｳﾌ</t>
    </rPh>
    <rPh sb="30" eb="32">
      <t>ｼﾞｶﾝ</t>
    </rPh>
    <rPh sb="37" eb="38">
      <t>ｵｻ</t>
    </rPh>
    <phoneticPr fontId="4" type="noConversion"/>
  </si>
  <si>
    <t>・データ容量の関係からメールに添付できず、インターネット共有サービスの利用方法を双方で確認する必要があった。</t>
    <rPh sb="4" eb="6">
      <t>ﾖｳﾘｮｳ</t>
    </rPh>
    <rPh sb="7" eb="9">
      <t>ｶﾝｹｲ</t>
    </rPh>
    <rPh sb="15" eb="17">
      <t>ﾃﾝﾌﾟ</t>
    </rPh>
    <rPh sb="28" eb="30">
      <t>ｷｮｳﾕｳ</t>
    </rPh>
    <rPh sb="35" eb="37">
      <t>ﾘﾖｳ</t>
    </rPh>
    <rPh sb="37" eb="39">
      <t>ﾎｳﾎｳ</t>
    </rPh>
    <rPh sb="40" eb="42">
      <t>ｿｳﾎｳ</t>
    </rPh>
    <rPh sb="43" eb="45">
      <t>ｶｸﾆﾝ</t>
    </rPh>
    <rPh sb="47" eb="49">
      <t>ﾋﾂﾖｳ</t>
    </rPh>
    <phoneticPr fontId="4" type="noConversion"/>
  </si>
  <si>
    <t>https://www.city.kisarazu.lg.jp/kurashi/kokusai/kouryu/1009787.html</t>
    <phoneticPr fontId="4" type="noConversion"/>
  </si>
  <si>
    <t>122076</t>
  </si>
  <si>
    <t>千葉県</t>
  </si>
  <si>
    <t>松戸市</t>
  </si>
  <si>
    <t>青少年姉妹都市派遣事業</t>
    <rPh sb="0" eb="3">
      <t>ｾｲｼｮｳﾈﾝ</t>
    </rPh>
    <rPh sb="3" eb="5">
      <t>ｼﾏｲ</t>
    </rPh>
    <rPh sb="5" eb="7">
      <t>ﾄｼ</t>
    </rPh>
    <rPh sb="7" eb="9">
      <t>ﾊｹﾝ</t>
    </rPh>
    <rPh sb="9" eb="11">
      <t>ｼﾞｷﾞｮｳ</t>
    </rPh>
    <phoneticPr fontId="4" type="noConversion"/>
  </si>
  <si>
    <t>オーストラリア
ビクトリア州ホワイトホース市</t>
    <phoneticPr fontId="10"/>
  </si>
  <si>
    <t>・派遣予定生徒が、派遣先の中高生と交流を行うことができた。</t>
  </si>
  <si>
    <t>2022/3/18～28</t>
    <phoneticPr fontId="10"/>
  </si>
  <si>
    <t>・通信障害の不具合があった。</t>
  </si>
  <si>
    <t>https://www.city.matsudo.chiba.jp/InternationalPortal/en/sistercityWhitehorse/AnniversaryEvents/50th.html</t>
    <phoneticPr fontId="10"/>
  </si>
  <si>
    <t>姉妹都市交流５０周年記念事業</t>
    <phoneticPr fontId="4" type="noConversion"/>
  </si>
  <si>
    <t>両都市の市長が、オンラインにて会談を行った。</t>
    <rPh sb="1" eb="3">
      <t>ﾄｼ</t>
    </rPh>
    <rPh sb="4" eb="6">
      <t>ｼﾁｮｳ</t>
    </rPh>
    <rPh sb="15" eb="17">
      <t>ｶｲﾀﾞﾝ</t>
    </rPh>
    <rPh sb="18" eb="19">
      <t>ｵｺﾅ</t>
    </rPh>
    <phoneticPr fontId="4" type="noConversion"/>
  </si>
  <si>
    <t>・通訳を通じ会談を行った為、予定より時間を要した。</t>
    <rPh sb="1" eb="3">
      <t>ツウヤク</t>
    </rPh>
    <rPh sb="4" eb="5">
      <t>ツウ</t>
    </rPh>
    <rPh sb="6" eb="8">
      <t>カイダン</t>
    </rPh>
    <rPh sb="9" eb="10">
      <t>オコナ</t>
    </rPh>
    <rPh sb="12" eb="13">
      <t>タメ</t>
    </rPh>
    <rPh sb="14" eb="16">
      <t>ヨテイ</t>
    </rPh>
    <rPh sb="18" eb="20">
      <t>ジカン</t>
    </rPh>
    <rPh sb="21" eb="22">
      <t>ヨウ</t>
    </rPh>
    <phoneticPr fontId="10"/>
  </si>
  <si>
    <t>122106</t>
    <phoneticPr fontId="4" type="noConversion"/>
  </si>
  <si>
    <t>茂原市</t>
    <rPh sb="0" eb="3">
      <t>ﾓﾊﾞﾗｼ</t>
    </rPh>
    <phoneticPr fontId="4" type="noConversion"/>
  </si>
  <si>
    <t>中学生ビデオレター交換</t>
    <rPh sb="0" eb="3">
      <t>ﾁｭｳｶﾞｸｾｲ</t>
    </rPh>
    <rPh sb="9" eb="11">
      <t>ｺｳｶﾝ</t>
    </rPh>
    <phoneticPr fontId="4" type="noConversion"/>
  </si>
  <si>
    <t>オーストラリア
ソルズベリー市</t>
    <rPh sb="14" eb="15">
      <t>ｼ</t>
    </rPh>
    <phoneticPr fontId="4" type="noConversion"/>
  </si>
  <si>
    <t>ソルズベリー市の中学生33名と、茂原市の中学生168名が、自己紹介のビデオレターを送り合った。</t>
    <rPh sb="6" eb="7">
      <t>ｼ</t>
    </rPh>
    <rPh sb="8" eb="11">
      <t>ﾁｭｳｶﾞｸｾｲ</t>
    </rPh>
    <rPh sb="13" eb="14">
      <t>ﾒｲ</t>
    </rPh>
    <rPh sb="16" eb="19">
      <t>ﾓﾊﾞﾗｼ</t>
    </rPh>
    <rPh sb="20" eb="23">
      <t>ﾁｭｳｶﾞｸｾｲ</t>
    </rPh>
    <rPh sb="26" eb="27">
      <t>ﾒｲ</t>
    </rPh>
    <rPh sb="29" eb="31">
      <t>ｼﾞｺ</t>
    </rPh>
    <rPh sb="31" eb="33">
      <t>ｼｮｳｶｲ</t>
    </rPh>
    <rPh sb="41" eb="42">
      <t>ｵｸ</t>
    </rPh>
    <rPh sb="43" eb="44">
      <t>ｱ</t>
    </rPh>
    <phoneticPr fontId="4" type="noConversion"/>
  </si>
  <si>
    <t>One Drive（オンラインストレージ）で動画を共有</t>
    <rPh sb="22" eb="24">
      <t>ﾄﾞｳｶﾞ</t>
    </rPh>
    <rPh sb="25" eb="27">
      <t>ｷｮｳﾕｳ</t>
    </rPh>
    <phoneticPr fontId="4" type="noConversion"/>
  </si>
  <si>
    <t>2021/10/10～2022/2/22</t>
    <phoneticPr fontId="4" type="noConversion"/>
  </si>
  <si>
    <t>・事業費をかけずに交流ができた。</t>
    <rPh sb="1" eb="4">
      <t>ｼﾞｷﾞｮｳﾋ</t>
    </rPh>
    <rPh sb="9" eb="11">
      <t>ｺｳﾘｭｳ</t>
    </rPh>
    <phoneticPr fontId="4" type="noConversion"/>
  </si>
  <si>
    <t>122114</t>
  </si>
  <si>
    <t>成田市</t>
  </si>
  <si>
    <t>「PARA　Beats！ｆrom Narita 共生社会を奏でよう。」</t>
    <phoneticPr fontId="13"/>
  </si>
  <si>
    <t>アイルランド</t>
  </si>
  <si>
    <t>音楽ステージやシンポジウムで構成されるイベント中において、オンラインにてアイルランドパラリンピック委員会とレガシー協定を締結した。</t>
    <phoneticPr fontId="13"/>
  </si>
  <si>
    <t>オンラインと現地でのハイブリッド形式。オンラインのツールはYouTubeとZoom。</t>
  </si>
  <si>
    <t>新型コロナウイルス感染症の感染状況に影響を受けず、事業を実施することができた。</t>
    <phoneticPr fontId="13"/>
  </si>
  <si>
    <t>・市民が直接、対面して交流することができないこと。</t>
    <phoneticPr fontId="13"/>
  </si>
  <si>
    <t>①　有（回答団体が主催）</t>
    <phoneticPr fontId="13"/>
  </si>
  <si>
    <t>https://www.city.narita.chiba.jp/bunka_sports/page0118_00178.html</t>
    <phoneticPr fontId="13"/>
  </si>
  <si>
    <t>122114</t>
    <phoneticPr fontId="10"/>
  </si>
  <si>
    <t>両市の市長によるオンライン会談</t>
  </si>
  <si>
    <t>台湾
桃園市</t>
  </si>
  <si>
    <t>友好都市締結5周年を記念して、両市町がオンラインで会談をおこなった。</t>
    <phoneticPr fontId="13"/>
  </si>
  <si>
    <t>両市長が直接対面で交流することができないこと。</t>
    <rPh sb="0" eb="1">
      <t>リョウ</t>
    </rPh>
    <rPh sb="1" eb="3">
      <t>シチョウ</t>
    </rPh>
    <rPh sb="4" eb="6">
      <t>チョクセツ</t>
    </rPh>
    <rPh sb="6" eb="8">
      <t>タイメン</t>
    </rPh>
    <rPh sb="9" eb="11">
      <t>コウリュウ</t>
    </rPh>
    <phoneticPr fontId="13"/>
  </si>
  <si>
    <t>https://www.city.narita.chiba.jp/bunka_sports/page0119_00110.html</t>
    <phoneticPr fontId="13"/>
  </si>
  <si>
    <t>122157</t>
    <phoneticPr fontId="4" type="noConversion"/>
  </si>
  <si>
    <t>旭市</t>
    <rPh sb="0" eb="2">
      <t>ｱｻﾋｼ</t>
    </rPh>
    <phoneticPr fontId="4" type="noConversion"/>
  </si>
  <si>
    <t>卓球ドイツ男子代表チームからのメッセージ動画</t>
    <rPh sb="0" eb="2">
      <t>ﾀｯｷｭｳ</t>
    </rPh>
    <rPh sb="5" eb="7">
      <t>ﾀﾞﾝｼ</t>
    </rPh>
    <rPh sb="7" eb="9">
      <t>ﾀﾞｲﾋｮｳ</t>
    </rPh>
    <rPh sb="20" eb="22">
      <t>ﾄﾞｳｶﾞ</t>
    </rPh>
    <phoneticPr fontId="4" type="noConversion"/>
  </si>
  <si>
    <t>ドイツ</t>
    <phoneticPr fontId="4" type="noConversion"/>
  </si>
  <si>
    <t>東京オリンピック卓球競技・ドイツ男子代表チームから旭市へメッセージ動画が届けられた。</t>
    <rPh sb="0" eb="2">
      <t>ﾄｳｷｮｳ</t>
    </rPh>
    <rPh sb="8" eb="10">
      <t>ﾀｯｷｭｳ</t>
    </rPh>
    <rPh sb="10" eb="12">
      <t>ｷｮｳｷﾞ</t>
    </rPh>
    <rPh sb="16" eb="18">
      <t>ﾀﾞﾝｼ</t>
    </rPh>
    <rPh sb="18" eb="20">
      <t>ﾀﾞｲﾋｮｳ</t>
    </rPh>
    <rPh sb="25" eb="27">
      <t>ｱｻﾋｼ</t>
    </rPh>
    <rPh sb="33" eb="35">
      <t>ﾄﾞｳｶﾞ</t>
    </rPh>
    <rPh sb="36" eb="37">
      <t>ﾄﾄﾞ</t>
    </rPh>
    <phoneticPr fontId="4" type="noConversion"/>
  </si>
  <si>
    <t>2021/6/30～</t>
    <phoneticPr fontId="4" type="noConversion"/>
  </si>
  <si>
    <t>・新型コロナウイルス感染症の影響により、直接の交流ができない中、世界トップクラスの選手達からメッセージをいただき、今後の交流に向けて、機運を醸成することができた。</t>
    <rPh sb="1" eb="3">
      <t>ｼﾝｶﾞﾀ</t>
    </rPh>
    <rPh sb="10" eb="13">
      <t>ｶﾝｾﾝｼｮｳ</t>
    </rPh>
    <rPh sb="14" eb="16">
      <t>ｴｲｷｮｳ</t>
    </rPh>
    <rPh sb="20" eb="22">
      <t>ﾁｮｸｾﾂ</t>
    </rPh>
    <rPh sb="23" eb="25">
      <t>ｺｳﾘｭｳ</t>
    </rPh>
    <rPh sb="30" eb="31">
      <t>ﾅｶ</t>
    </rPh>
    <rPh sb="32" eb="34">
      <t>ｾｶｲ</t>
    </rPh>
    <rPh sb="41" eb="43">
      <t>ｾﾝｼｭ</t>
    </rPh>
    <rPh sb="43" eb="44">
      <t>ﾀﾁ</t>
    </rPh>
    <rPh sb="57" eb="59">
      <t>ｺﾝｺﾞ</t>
    </rPh>
    <rPh sb="60" eb="62">
      <t>ｺｳﾘｭｳ</t>
    </rPh>
    <rPh sb="63" eb="64">
      <t>ﾑ</t>
    </rPh>
    <rPh sb="67" eb="69">
      <t>ｷｳﾝ</t>
    </rPh>
    <rPh sb="70" eb="72">
      <t>ｼﾞｮｳｾｲ</t>
    </rPh>
    <phoneticPr fontId="4" type="noConversion"/>
  </si>
  <si>
    <t>https://www.city.asahi.lg.jp/site/tokyo2020olympic-paralympic/13006.html</t>
    <phoneticPr fontId="4" type="noConversion"/>
  </si>
  <si>
    <t>あさひオリンピック新聞の公開</t>
    <rPh sb="9" eb="11">
      <t>ｼﾝﾌﾞﾝ</t>
    </rPh>
    <rPh sb="12" eb="14">
      <t>ｺｳｶｲ</t>
    </rPh>
    <phoneticPr fontId="4" type="noConversion"/>
  </si>
  <si>
    <t>ドイツ
ザンビア</t>
    <phoneticPr fontId="4" type="noConversion"/>
  </si>
  <si>
    <t>東京2020オリンピック・パラリンピック競技大会の機運醸成と、旭市の活動や事前キャンプ実施予定国への理解を深めてもらうことを目的に作成。市ホームページなどに掲載。</t>
    <phoneticPr fontId="4" type="noConversion"/>
  </si>
  <si>
    <t>市ホームページ</t>
    <rPh sb="0" eb="1">
      <t>ｼ</t>
    </rPh>
    <phoneticPr fontId="4" type="noConversion"/>
  </si>
  <si>
    <t>2020/7/1～
2021/11/18</t>
    <phoneticPr fontId="4" type="noConversion"/>
  </si>
  <si>
    <t>・新型コロナウイルスの影響により直接の交流ができない中、オンラインを利用し、前向きな事業を実施することができた。</t>
    <phoneticPr fontId="4" type="noConversion"/>
  </si>
  <si>
    <t>https://www.city.asahi.lg.jp/site/tokyo2020olympic-paralympic/1707.html</t>
    <phoneticPr fontId="4" type="noConversion"/>
  </si>
  <si>
    <t>ザンビア紹介動画の作成・公開</t>
    <rPh sb="4" eb="6">
      <t>ｼｮｳｶｲ</t>
    </rPh>
    <rPh sb="6" eb="8">
      <t>ﾄﾞｳｶﾞ</t>
    </rPh>
    <rPh sb="9" eb="11">
      <t>ｻｸｾｲ</t>
    </rPh>
    <rPh sb="12" eb="14">
      <t>ｺｳｶｲ</t>
    </rPh>
    <phoneticPr fontId="4" type="noConversion"/>
  </si>
  <si>
    <t>ザンビア</t>
    <phoneticPr fontId="4" type="noConversion"/>
  </si>
  <si>
    <t>ザンビアについての理解を深めることができるよう、また、新型コロナウイルスにより、会話をせずに食べている給食の時間を少しでも楽しめるものにすることを目的に、JICAの協力を得て動画を作成。旭市の公式Youtubeチャンネルで配信。</t>
    <phoneticPr fontId="4" type="noConversion"/>
  </si>
  <si>
    <t>2020/12/10～
2021/8/6</t>
    <phoneticPr fontId="4" type="noConversion"/>
  </si>
  <si>
    <t>https://www.youtube.com/playlist?list=PLbwAxDujA0TB-MG2Kp_vtyQQ1j_Cb3P_Q</t>
    <phoneticPr fontId="4" type="noConversion"/>
  </si>
  <si>
    <t>千葉県</t>
    <rPh sb="0" eb="2">
      <t>ﾁﾊﾞ</t>
    </rPh>
    <rPh sb="2" eb="3">
      <t>ｹﾝ</t>
    </rPh>
    <phoneticPr fontId="4" type="noConversion"/>
  </si>
  <si>
    <t>ザンビアパラリンピック選手へ市長メッセージを送付</t>
    <rPh sb="11" eb="13">
      <t>ｾﾝｼｭ</t>
    </rPh>
    <rPh sb="14" eb="16">
      <t>ｼﾁｮｳ</t>
    </rPh>
    <rPh sb="22" eb="24">
      <t>ｿｳﾌ</t>
    </rPh>
    <phoneticPr fontId="4" type="noConversion"/>
  </si>
  <si>
    <t>ザンビア本国で行われた東京パラリンピック出場選手の壮行会において、旭市長から激励のメッセージが送られた。</t>
    <rPh sb="4" eb="6">
      <t>ﾎﾝｺﾞｸ</t>
    </rPh>
    <rPh sb="7" eb="8">
      <t>ｵｺﾅ</t>
    </rPh>
    <rPh sb="11" eb="13">
      <t>ﾄｳｷｮｳ</t>
    </rPh>
    <rPh sb="20" eb="24">
      <t>ｼｭﾂｼﾞｮｳｾﾝｼｭ</t>
    </rPh>
    <rPh sb="25" eb="28">
      <t>ｿｳｺｳｶｲ</t>
    </rPh>
    <rPh sb="33" eb="35">
      <t>ｱｻﾋｼ</t>
    </rPh>
    <rPh sb="35" eb="36">
      <t>ﾁｮｳ</t>
    </rPh>
    <rPh sb="38" eb="40">
      <t>ｹﾞｷﾚｲ</t>
    </rPh>
    <rPh sb="47" eb="48">
      <t>ｵｸ</t>
    </rPh>
    <phoneticPr fontId="4" type="noConversion"/>
  </si>
  <si>
    <t>メール</t>
    <phoneticPr fontId="4" type="noConversion"/>
  </si>
  <si>
    <t>・新型コロナウイルス感染症の影響で直接の交流ができない中、外国のアスリートへメッセージを送ることができ、今後の交流に向けて、気運を醸成することができた。</t>
    <rPh sb="1" eb="3">
      <t>ｼﾝｶﾞﾀ</t>
    </rPh>
    <rPh sb="10" eb="13">
      <t>ｶﾝｾﾝｼｮｳ</t>
    </rPh>
    <rPh sb="14" eb="16">
      <t>ｴｲｷｮｳ</t>
    </rPh>
    <rPh sb="17" eb="19">
      <t>ﾁｮｸｾﾂ</t>
    </rPh>
    <rPh sb="20" eb="22">
      <t>ｺｳﾘｭｳ</t>
    </rPh>
    <rPh sb="27" eb="28">
      <t>ﾅｶ</t>
    </rPh>
    <rPh sb="29" eb="31">
      <t>ｶﾞｲｺｸ</t>
    </rPh>
    <rPh sb="44" eb="45">
      <t>ｵｸ</t>
    </rPh>
    <rPh sb="52" eb="54">
      <t>ｺﾝｺﾞ</t>
    </rPh>
    <rPh sb="55" eb="57">
      <t>ｺｳﾘｭｳ</t>
    </rPh>
    <rPh sb="58" eb="59">
      <t>ﾑ</t>
    </rPh>
    <rPh sb="62" eb="64">
      <t>ｷｳﾝ</t>
    </rPh>
    <rPh sb="65" eb="67">
      <t>ｼﾞｮｳｾｲ</t>
    </rPh>
    <phoneticPr fontId="4" type="noConversion"/>
  </si>
  <si>
    <t>ザンビア共和国とのオンライン交流</t>
    <rPh sb="4" eb="6">
      <t>ｷｮｳﾜ</t>
    </rPh>
    <rPh sb="6" eb="7">
      <t>ｺｸ</t>
    </rPh>
    <rPh sb="14" eb="16">
      <t>ｺｳﾘｭｳ</t>
    </rPh>
    <phoneticPr fontId="4" type="noConversion"/>
  </si>
  <si>
    <t>市内の中学校が、駐日ザンビア大使館より紹介のあったザンビアの学校2校とオンラインで交流を行った。</t>
    <rPh sb="0" eb="2">
      <t>ｼﾅｲ</t>
    </rPh>
    <rPh sb="3" eb="6">
      <t>ﾁｭｳｶﾞｯｺｳ</t>
    </rPh>
    <rPh sb="8" eb="10">
      <t>ﾁｭｳﾆﾁ</t>
    </rPh>
    <rPh sb="14" eb="17">
      <t>ﾀｲｼｶﾝ</t>
    </rPh>
    <rPh sb="19" eb="21">
      <t>ｼｮｳｶｲ</t>
    </rPh>
    <rPh sb="30" eb="32">
      <t>ｶﾞｯｺｳ</t>
    </rPh>
    <rPh sb="33" eb="34">
      <t>ｺｳ</t>
    </rPh>
    <rPh sb="41" eb="43">
      <t>ｺｳﾘｭｳ</t>
    </rPh>
    <rPh sb="44" eb="45">
      <t>ｵｺﾅ</t>
    </rPh>
    <phoneticPr fontId="4" type="noConversion"/>
  </si>
  <si>
    <t>2022/1/26～</t>
    <phoneticPr fontId="4" type="noConversion"/>
  </si>
  <si>
    <t>・遠方の相手と対面が難しい中、交流を行うことができた。</t>
    <rPh sb="1" eb="3">
      <t>ｴﾝﾎﾟｳ</t>
    </rPh>
    <rPh sb="4" eb="6">
      <t>ｱｲﾃ</t>
    </rPh>
    <rPh sb="7" eb="9">
      <t>ﾀｲﾒﾝ</t>
    </rPh>
    <rPh sb="10" eb="11">
      <t>ﾑｽﾞｶ</t>
    </rPh>
    <rPh sb="13" eb="14">
      <t>ﾅｶ</t>
    </rPh>
    <rPh sb="15" eb="17">
      <t>ｺｳﾘｭｳ</t>
    </rPh>
    <rPh sb="18" eb="19">
      <t>ｵｺﾅ</t>
    </rPh>
    <phoneticPr fontId="4" type="noConversion"/>
  </si>
  <si>
    <t>https://www.city.asahi.lg.jp/site/hosttown-legacy/</t>
    <phoneticPr fontId="4" type="noConversion"/>
  </si>
  <si>
    <t>122165</t>
  </si>
  <si>
    <t>千葉県</t>
    <rPh sb="0" eb="3">
      <t>チバケン</t>
    </rPh>
    <phoneticPr fontId="10"/>
  </si>
  <si>
    <t>習志野市</t>
    <rPh sb="0" eb="4">
      <t>ナラシノシ</t>
    </rPh>
    <phoneticPr fontId="10"/>
  </si>
  <si>
    <t>湿地交流事業</t>
    <rPh sb="0" eb="2">
      <t>シッチ</t>
    </rPh>
    <rPh sb="2" eb="4">
      <t>コウリュウ</t>
    </rPh>
    <rPh sb="4" eb="6">
      <t>ジギョウ</t>
    </rPh>
    <phoneticPr fontId="10"/>
  </si>
  <si>
    <t>オーストラリア
ブリスベン市</t>
    <rPh sb="13" eb="14">
      <t>ｼ</t>
    </rPh>
    <phoneticPr fontId="4" type="noConversion"/>
  </si>
  <si>
    <t>オンラインで谷津干潟とブーンドル湿地についての情報交換を行い、交流を深めた。</t>
  </si>
  <si>
    <t>2021/10/8～2021/10/8</t>
    <phoneticPr fontId="4" type="noConversion"/>
  </si>
  <si>
    <t>・対面だと訪問者は数名だが、オンライン交流によって両国ともに自宅等から多くの市民が参加することができた。</t>
    <rPh sb="1" eb="3">
      <t>ﾀｲﾒﾝ</t>
    </rPh>
    <rPh sb="5" eb="7">
      <t>ﾎｳﾓﾝ</t>
    </rPh>
    <rPh sb="7" eb="8">
      <t>ｼｬ</t>
    </rPh>
    <rPh sb="9" eb="11">
      <t>ｽｳﾒｲ</t>
    </rPh>
    <rPh sb="19" eb="21">
      <t>ｺｳﾘｭｳ</t>
    </rPh>
    <rPh sb="25" eb="27">
      <t>ﾘｮｳｺｸ</t>
    </rPh>
    <rPh sb="30" eb="32">
      <t>ｼﾞﾀｸ</t>
    </rPh>
    <rPh sb="32" eb="33">
      <t>ﾄｳ</t>
    </rPh>
    <rPh sb="35" eb="36">
      <t>ｵｵ</t>
    </rPh>
    <rPh sb="38" eb="40">
      <t>ｼﾐﾝ</t>
    </rPh>
    <rPh sb="41" eb="43">
      <t>ｻﾝｶ</t>
    </rPh>
    <phoneticPr fontId="4" type="noConversion"/>
  </si>
  <si>
    <t>・通信障害の不具合があった。
・定刻で終了することの難しさがあった（予定時間より1時間以上延びた）</t>
    <rPh sb="1" eb="5">
      <t>ﾂｳｼﾝｼｮｳｶﾞｲ</t>
    </rPh>
    <rPh sb="6" eb="9">
      <t>ﾌｸﾞｱｲ</t>
    </rPh>
    <rPh sb="16" eb="18">
      <t>ﾃｲｺｸ</t>
    </rPh>
    <rPh sb="19" eb="21">
      <t>ｼｭｳﾘｮｳ</t>
    </rPh>
    <rPh sb="26" eb="27">
      <t>ﾑｽﾞｶ</t>
    </rPh>
    <rPh sb="34" eb="36">
      <t>ﾖﾃｲ</t>
    </rPh>
    <rPh sb="36" eb="38">
      <t>ｼﾞｶﾝ</t>
    </rPh>
    <rPh sb="41" eb="43">
      <t>ｼﾞｶﾝ</t>
    </rPh>
    <rPh sb="43" eb="45">
      <t>ｲｼﾞｮｳ</t>
    </rPh>
    <rPh sb="45" eb="46">
      <t>ﾉﾌﾞ</t>
    </rPh>
    <phoneticPr fontId="4" type="noConversion"/>
  </si>
  <si>
    <t>122173</t>
    <phoneticPr fontId="4" type="noConversion"/>
  </si>
  <si>
    <t>柏市</t>
    <rPh sb="0" eb="1">
      <t>ｶｼﾜ</t>
    </rPh>
    <rPh sb="1" eb="2">
      <t>ｼ</t>
    </rPh>
    <phoneticPr fontId="4" type="noConversion"/>
  </si>
  <si>
    <t>中国
承徳市</t>
    <rPh sb="0" eb="2">
      <t>ﾁｭｳｺﾞｸ</t>
    </rPh>
    <rPh sb="3" eb="5">
      <t>ｼｮｳﾄｸ</t>
    </rPh>
    <rPh sb="5" eb="6">
      <t>ｼ</t>
    </rPh>
    <phoneticPr fontId="4" type="noConversion"/>
  </si>
  <si>
    <t>行政担当部署の挨拶</t>
    <rPh sb="0" eb="2">
      <t>ｷﾞｮｳｾｲ</t>
    </rPh>
    <rPh sb="2" eb="4">
      <t>ﾀﾝﾄｳ</t>
    </rPh>
    <rPh sb="4" eb="6">
      <t>ﾌﾞｼｮ</t>
    </rPh>
    <rPh sb="7" eb="9">
      <t>ｱｲｻﾂ</t>
    </rPh>
    <phoneticPr fontId="4" type="noConversion"/>
  </si>
  <si>
    <t>・青少年派遣交流が中止されている中，行政が交流をすることで，友好関係が継続できた。</t>
    <rPh sb="1" eb="4">
      <t>ｾｲｼｮｳﾈﾝ</t>
    </rPh>
    <rPh sb="4" eb="6">
      <t>ﾊｹﾝ</t>
    </rPh>
    <rPh sb="6" eb="8">
      <t>ｺｳﾘｭｳ</t>
    </rPh>
    <rPh sb="9" eb="11">
      <t>ﾁｭｳｼ</t>
    </rPh>
    <rPh sb="16" eb="17">
      <t>ﾅｶ</t>
    </rPh>
    <rPh sb="18" eb="20">
      <t>ｷﾞｮｳｾｲ</t>
    </rPh>
    <rPh sb="21" eb="23">
      <t>ｺｳﾘｭｳ</t>
    </rPh>
    <rPh sb="30" eb="32">
      <t>ﾕｳｺｳ</t>
    </rPh>
    <rPh sb="32" eb="34">
      <t>ｶﾝｹｲ</t>
    </rPh>
    <rPh sb="35" eb="37">
      <t>ｹｲｿﾞｸ</t>
    </rPh>
    <phoneticPr fontId="4" type="noConversion"/>
  </si>
  <si>
    <t>無</t>
    <rPh sb="0" eb="1">
      <t>ナ</t>
    </rPh>
    <phoneticPr fontId="10"/>
  </si>
  <si>
    <t>122190</t>
  </si>
  <si>
    <t>市原市</t>
    <rPh sb="0" eb="3">
      <t>ｲﾁﾊﾗｼ</t>
    </rPh>
    <phoneticPr fontId="4" type="noConversion"/>
  </si>
  <si>
    <t>ニュージーランドの学校とのインターネットを介したテレビ電話交流</t>
  </si>
  <si>
    <t>1校の市立小学校が、ニュージーランドの学校とオンライン交流を行った。</t>
    <rPh sb="1" eb="2">
      <t>ｺｳ</t>
    </rPh>
    <rPh sb="3" eb="5">
      <t>ｼﾘﾂ</t>
    </rPh>
    <rPh sb="5" eb="8">
      <t>ｼｮｳｶﾞｯｺｳ</t>
    </rPh>
    <rPh sb="19" eb="21">
      <t>ｶﾞｯｺｳ</t>
    </rPh>
    <rPh sb="27" eb="29">
      <t>ｺｳﾘｭｳ</t>
    </rPh>
    <rPh sb="30" eb="31">
      <t>ｵｺﾅ</t>
    </rPh>
    <phoneticPr fontId="4" type="noConversion"/>
  </si>
  <si>
    <t>・費用がかからず実施出来たとともに、国際交流の意識向上を図ることができた。</t>
    <rPh sb="1" eb="3">
      <t>ﾋﾖｳ</t>
    </rPh>
    <rPh sb="8" eb="10">
      <t>ｼﾞｯｼ</t>
    </rPh>
    <rPh sb="10" eb="12">
      <t>ﾃﾞｷ</t>
    </rPh>
    <rPh sb="18" eb="22">
      <t>ｺｸｻｲｺｳﾘｭｳ</t>
    </rPh>
    <rPh sb="23" eb="25">
      <t>ｲｼｷ</t>
    </rPh>
    <rPh sb="25" eb="27">
      <t>ｺｳｼﾞｮｳ</t>
    </rPh>
    <rPh sb="28" eb="29">
      <t>ﾊｶ</t>
    </rPh>
    <phoneticPr fontId="4" type="noConversion"/>
  </si>
  <si>
    <t>姉妹都市交流事業</t>
    <rPh sb="0" eb="2">
      <t>ｼﾏｲ</t>
    </rPh>
    <rPh sb="2" eb="4">
      <t>ﾄｼ</t>
    </rPh>
    <rPh sb="4" eb="6">
      <t>ｺｳﾘｭｳ</t>
    </rPh>
    <rPh sb="6" eb="8">
      <t>ｼﾞｷﾞｮｳ</t>
    </rPh>
    <phoneticPr fontId="4" type="noConversion"/>
  </si>
  <si>
    <t>アメリカ
モビール市</t>
    <rPh sb="9" eb="10">
      <t>ｼ</t>
    </rPh>
    <phoneticPr fontId="4" type="noConversion"/>
  </si>
  <si>
    <t>市内の小学生とモビール市の児童・生徒間でオンライン交流を2回行った。</t>
    <rPh sb="29" eb="30">
      <t>ｶｲ</t>
    </rPh>
    <phoneticPr fontId="4" type="noConversion"/>
  </si>
  <si>
    <t>2022/2/21～2022/3/7</t>
  </si>
  <si>
    <t>・新型コロナウイルス感染症の影響により、交流の継続が危ぶまれたが、オンライン交流を行ったことにより、引き続き交流を行うことができた。</t>
    <rPh sb="1" eb="3">
      <t>ｼﾝｶﾞﾀ</t>
    </rPh>
    <rPh sb="10" eb="13">
      <t>ｶﾝｾﾝｼｮｳ</t>
    </rPh>
    <rPh sb="14" eb="16">
      <t>ｴｲｷｮｳ</t>
    </rPh>
    <rPh sb="20" eb="22">
      <t>ｺｳﾘｭｳ</t>
    </rPh>
    <rPh sb="23" eb="25">
      <t>ｹｲｿﾞｸ</t>
    </rPh>
    <rPh sb="26" eb="27">
      <t>ｱﾔ</t>
    </rPh>
    <rPh sb="38" eb="40">
      <t>ｺｳﾘｭｳ</t>
    </rPh>
    <rPh sb="41" eb="42">
      <t>ｵｺﾅ</t>
    </rPh>
    <rPh sb="50" eb="51">
      <t>ﾋ</t>
    </rPh>
    <rPh sb="52" eb="53">
      <t>ﾂﾂﾞ</t>
    </rPh>
    <rPh sb="54" eb="56">
      <t>ｺｳﾘｭｳ</t>
    </rPh>
    <rPh sb="57" eb="58">
      <t>ｵｺﾅ</t>
    </rPh>
    <phoneticPr fontId="4" type="noConversion"/>
  </si>
  <si>
    <t>・自己紹介をするために手書きのカードを作成したが、画面を通してだったため、相手から文字が見えずらかった。</t>
    <rPh sb="1" eb="3">
      <t>ｼﾞｺ</t>
    </rPh>
    <rPh sb="3" eb="5">
      <t>ｼｮｳｶｲ</t>
    </rPh>
    <rPh sb="11" eb="13">
      <t>ﾃｶﾞ</t>
    </rPh>
    <rPh sb="19" eb="21">
      <t>ｻｸｾｲ</t>
    </rPh>
    <rPh sb="25" eb="27">
      <t>ｶﾞﾒﾝ</t>
    </rPh>
    <rPh sb="28" eb="29">
      <t>ﾄｵ</t>
    </rPh>
    <rPh sb="37" eb="39">
      <t>ｱｲﾃ</t>
    </rPh>
    <rPh sb="41" eb="43">
      <t>ﾓｼﾞ</t>
    </rPh>
    <rPh sb="44" eb="45">
      <t>ﾐ</t>
    </rPh>
    <phoneticPr fontId="4" type="noConversion"/>
  </si>
  <si>
    <t>https://www.city.ichihara.chiba.jp/article?articleId=6231811416ccd70f95c2cd98</t>
  </si>
  <si>
    <t>122211</t>
    <phoneticPr fontId="10"/>
  </si>
  <si>
    <t>八千代市</t>
    <rPh sb="0" eb="4">
      <t>ﾔﾁﾖｼ</t>
    </rPh>
    <phoneticPr fontId="4" type="noConversion"/>
  </si>
  <si>
    <t>動画送付による交流</t>
    <rPh sb="0" eb="2">
      <t>ドウガ</t>
    </rPh>
    <rPh sb="2" eb="4">
      <t>ソウフ</t>
    </rPh>
    <rPh sb="7" eb="9">
      <t>コウリュウ</t>
    </rPh>
    <phoneticPr fontId="10"/>
  </si>
  <si>
    <t>タイ
バンコク市</t>
    <rPh sb="7" eb="8">
      <t>ｲﾁ</t>
    </rPh>
    <phoneticPr fontId="4" type="noConversion"/>
  </si>
  <si>
    <t>交流事業に関連したイベント等を撮影し，編集した上でタイ語の字幕を付けた動画を送付した。</t>
    <rPh sb="0" eb="2">
      <t>ｺｳﾘｭｳ</t>
    </rPh>
    <rPh sb="2" eb="4">
      <t>ｼﾞｷﾞｮｳ</t>
    </rPh>
    <rPh sb="5" eb="7">
      <t>ｶﾝﾚﾝ</t>
    </rPh>
    <rPh sb="13" eb="14">
      <t>ﾄｳ</t>
    </rPh>
    <rPh sb="15" eb="17">
      <t>ｻﾂｴｲ</t>
    </rPh>
    <rPh sb="19" eb="21">
      <t>ﾍﾝｼｭｳ</t>
    </rPh>
    <rPh sb="23" eb="24">
      <t>ｳｴ</t>
    </rPh>
    <rPh sb="27" eb="28">
      <t>ｺﾞ</t>
    </rPh>
    <rPh sb="29" eb="31">
      <t>ｼﾞﾏｸ</t>
    </rPh>
    <rPh sb="32" eb="33">
      <t>ﾂ</t>
    </rPh>
    <rPh sb="35" eb="37">
      <t>ﾄﾞｳｶﾞ</t>
    </rPh>
    <rPh sb="38" eb="40">
      <t>ｿｳﾌ</t>
    </rPh>
    <phoneticPr fontId="4" type="noConversion"/>
  </si>
  <si>
    <t>動画の送付</t>
    <rPh sb="0" eb="2">
      <t>ﾄﾞｳｶﾞ</t>
    </rPh>
    <rPh sb="3" eb="5">
      <t>ｿｳﾌ</t>
    </rPh>
    <phoneticPr fontId="4" type="noConversion"/>
  </si>
  <si>
    <t>・新型コロナウイルス感染症の影響で連絡等が途絶えている中，交流再開に向けた気持ちを伝えることができた。</t>
    <rPh sb="1" eb="3">
      <t>ｼﾝｶﾞﾀ</t>
    </rPh>
    <rPh sb="10" eb="13">
      <t>ｶﾝｾﾝｼｮｳ</t>
    </rPh>
    <rPh sb="14" eb="16">
      <t>ｴｲｷｮｳ</t>
    </rPh>
    <rPh sb="17" eb="19">
      <t>ﾚﾝﾗｸ</t>
    </rPh>
    <rPh sb="19" eb="20">
      <t>ﾄｳ</t>
    </rPh>
    <rPh sb="21" eb="23">
      <t>ﾄﾀﾞ</t>
    </rPh>
    <rPh sb="27" eb="28">
      <t>ﾅｶ</t>
    </rPh>
    <rPh sb="29" eb="33">
      <t>ｺｳﾘｭｳｻｲｶｲ</t>
    </rPh>
    <rPh sb="34" eb="35">
      <t>ﾑ</t>
    </rPh>
    <rPh sb="37" eb="39">
      <t>ｷﾓ</t>
    </rPh>
    <rPh sb="41" eb="42">
      <t>ﾂﾀ</t>
    </rPh>
    <phoneticPr fontId="4" type="noConversion"/>
  </si>
  <si>
    <t>・動画編及び，EMSでの発送時に物品として登録する際に時間を要した。</t>
    <rPh sb="1" eb="3">
      <t>ﾄﾞｳｶﾞ</t>
    </rPh>
    <rPh sb="3" eb="4">
      <t>ﾍﾝ</t>
    </rPh>
    <rPh sb="4" eb="5">
      <t>ｵﾖ</t>
    </rPh>
    <rPh sb="12" eb="14">
      <t>ﾊｯｿｳ</t>
    </rPh>
    <rPh sb="14" eb="15">
      <t>ｼﾞ</t>
    </rPh>
    <rPh sb="16" eb="18">
      <t>ﾌﾞｯﾋﾟﾝ</t>
    </rPh>
    <rPh sb="21" eb="23">
      <t>ﾄｳﾛｸ</t>
    </rPh>
    <rPh sb="25" eb="26">
      <t>ｻｲ</t>
    </rPh>
    <rPh sb="27" eb="29">
      <t>ｼﾞｶﾝ</t>
    </rPh>
    <rPh sb="30" eb="31">
      <t>ﾖｳ</t>
    </rPh>
    <phoneticPr fontId="4" type="noConversion"/>
  </si>
  <si>
    <t>https://www.city.yachiyo.chiba.jp/21006/page000018.html</t>
    <phoneticPr fontId="4" type="noConversion"/>
  </si>
  <si>
    <t>122238</t>
  </si>
  <si>
    <t>千葉県</t>
    <rPh sb="0" eb="3">
      <t>チバケン</t>
    </rPh>
    <phoneticPr fontId="4"/>
  </si>
  <si>
    <t>鴨川市</t>
    <rPh sb="0" eb="3">
      <t>カモガワシ</t>
    </rPh>
    <phoneticPr fontId="4"/>
  </si>
  <si>
    <t>姉妹都市オンライン会議</t>
    <rPh sb="0" eb="4">
      <t>シマイトシ</t>
    </rPh>
    <rPh sb="9" eb="11">
      <t>カイギ</t>
    </rPh>
    <phoneticPr fontId="4"/>
  </si>
  <si>
    <t>アメリカ
ウィスコンシン州
マニトワック市</t>
    <rPh sb="20" eb="21">
      <t>シ</t>
    </rPh>
    <phoneticPr fontId="4"/>
  </si>
  <si>
    <t>両市長・協会長がオンラインで両市の感染状況やワクチン接種状況、今後の交流について会議を行った。</t>
    <rPh sb="0" eb="3">
      <t>リョウシチョウ</t>
    </rPh>
    <rPh sb="4" eb="6">
      <t>キョウカイ</t>
    </rPh>
    <rPh sb="6" eb="7">
      <t>チョウ</t>
    </rPh>
    <rPh sb="14" eb="15">
      <t>リョウ</t>
    </rPh>
    <rPh sb="15" eb="16">
      <t>シ</t>
    </rPh>
    <rPh sb="17" eb="19">
      <t>カンセン</t>
    </rPh>
    <rPh sb="19" eb="21">
      <t>ジョウキョウ</t>
    </rPh>
    <rPh sb="26" eb="28">
      <t>セッシュ</t>
    </rPh>
    <rPh sb="28" eb="30">
      <t>ジョウキョウ</t>
    </rPh>
    <rPh sb="31" eb="33">
      <t>コンゴ</t>
    </rPh>
    <rPh sb="34" eb="36">
      <t>コウリュウ</t>
    </rPh>
    <rPh sb="40" eb="42">
      <t>カイギ</t>
    </rPh>
    <rPh sb="43" eb="44">
      <t>オコナ</t>
    </rPh>
    <phoneticPr fontId="4"/>
  </si>
  <si>
    <t>122360</t>
  </si>
  <si>
    <t>香取市</t>
    <rPh sb="0" eb="2">
      <t>ｶﾄﾘ</t>
    </rPh>
    <rPh sb="2" eb="3">
      <t>ｼ</t>
    </rPh>
    <phoneticPr fontId="4" type="noConversion"/>
  </si>
  <si>
    <t>香取市姉妹都市等交流事業</t>
    <rPh sb="0" eb="2">
      <t>ｶﾄﾘ</t>
    </rPh>
    <rPh sb="2" eb="3">
      <t>ｼ</t>
    </rPh>
    <rPh sb="3" eb="5">
      <t>ｼﾏｲ</t>
    </rPh>
    <rPh sb="5" eb="7">
      <t>ﾄｼ</t>
    </rPh>
    <rPh sb="7" eb="8">
      <t>ﾄｳ</t>
    </rPh>
    <rPh sb="8" eb="10">
      <t>ｺｳﾘｭｳ</t>
    </rPh>
    <rPh sb="10" eb="12">
      <t>ｼﾞｷﾞｮｳ</t>
    </rPh>
    <phoneticPr fontId="4" type="noConversion"/>
  </si>
  <si>
    <t>アメリカ
サイパン市</t>
    <rPh sb="9" eb="10">
      <t>ｼ</t>
    </rPh>
    <phoneticPr fontId="4" type="noConversion"/>
  </si>
  <si>
    <t>以前より交流があり、今後もお互いの更なる理解と連携を深めるために姉妹都市協定締結を行った。</t>
    <rPh sb="0" eb="2">
      <t>ｲｾﾞﾝ</t>
    </rPh>
    <rPh sb="4" eb="6">
      <t>ｺｳﾘｭｳ</t>
    </rPh>
    <rPh sb="10" eb="12">
      <t>ｺﾝｺﾞ</t>
    </rPh>
    <rPh sb="14" eb="15">
      <t>ﾀｶﾞ</t>
    </rPh>
    <rPh sb="17" eb="18">
      <t>ｻﾗ</t>
    </rPh>
    <rPh sb="20" eb="22">
      <t>ﾘｶｲ</t>
    </rPh>
    <rPh sb="23" eb="25">
      <t>ﾚﾝｹｲ</t>
    </rPh>
    <rPh sb="26" eb="27">
      <t>ﾌｶ</t>
    </rPh>
    <rPh sb="32" eb="34">
      <t>ｼﾏｲ</t>
    </rPh>
    <rPh sb="34" eb="36">
      <t>ﾄｼ</t>
    </rPh>
    <rPh sb="36" eb="38">
      <t>ｷｮｳﾃｲ</t>
    </rPh>
    <rPh sb="38" eb="40">
      <t>ﾃｲｹﾂ</t>
    </rPh>
    <rPh sb="41" eb="42">
      <t>ｵｺﾅ</t>
    </rPh>
    <phoneticPr fontId="4" type="noConversion"/>
  </si>
  <si>
    <t>当初よりオンライン開催の予定であり、新型コロナウイルス感染症の心配することなく実施出来た。</t>
    <rPh sb="0" eb="2">
      <t>ﾄｳｼｮ</t>
    </rPh>
    <rPh sb="9" eb="11">
      <t>ｶｲｻｲ</t>
    </rPh>
    <rPh sb="12" eb="14">
      <t>ﾖﾃｲ</t>
    </rPh>
    <rPh sb="18" eb="20">
      <t>ｼﾝｶﾞﾀ</t>
    </rPh>
    <rPh sb="27" eb="30">
      <t>ｶﾝｾﾝｼｮｳ</t>
    </rPh>
    <rPh sb="31" eb="33">
      <t>ｼﾝﾊﾟｲ</t>
    </rPh>
    <rPh sb="39" eb="41">
      <t>ｼﾞｯｼ</t>
    </rPh>
    <rPh sb="41" eb="43">
      <t>ﾃﾞｷ</t>
    </rPh>
    <phoneticPr fontId="4" type="noConversion"/>
  </si>
  <si>
    <t>http://www.city.katori.lg.jp</t>
  </si>
  <si>
    <t>124109</t>
    <phoneticPr fontId="4" type="noConversion"/>
  </si>
  <si>
    <t>横芝光町</t>
    <rPh sb="0" eb="4">
      <t>ﾖｺｼﾊﾞﾋｶﾘﾏﾁ</t>
    </rPh>
    <phoneticPr fontId="4" type="noConversion"/>
  </si>
  <si>
    <t>カリコム地域連携情報発信事業</t>
    <rPh sb="4" eb="8">
      <t>ﾁｲｷﾚﾝｹｲ</t>
    </rPh>
    <rPh sb="8" eb="12">
      <t>ｼﾞｮｳﾎｳﾊｯｼﾝ</t>
    </rPh>
    <rPh sb="12" eb="14">
      <t>ｼﾞｷﾞｮｳ</t>
    </rPh>
    <phoneticPr fontId="4" type="noConversion"/>
  </si>
  <si>
    <t>ベリーズ
東京２０２０大会出場選手、パンテンプターズスチールオーケストラ、在ベリーズ日本大使館、JICAベリーズ支所、町内小中学生</t>
    <rPh sb="59" eb="61">
      <t>ﾁｮｳﾅｲ</t>
    </rPh>
    <rPh sb="61" eb="62">
      <t>ｼｮｳ</t>
    </rPh>
    <rPh sb="62" eb="65">
      <t>ﾁｭｳｶﾞｸｾｲ</t>
    </rPh>
    <phoneticPr fontId="4" type="noConversion"/>
  </si>
  <si>
    <t>ホストタウン相手国のベリーズと町内小中学校の生徒等でオンラインサポーターズミーティングを行った・</t>
    <rPh sb="15" eb="17">
      <t>ﾁｮｳﾅｲ</t>
    </rPh>
    <rPh sb="17" eb="21">
      <t>ｼｮｳﾁｭｳｶﾞｯｺｳ</t>
    </rPh>
    <rPh sb="22" eb="24">
      <t>ｾｲﾄ</t>
    </rPh>
    <rPh sb="24" eb="25">
      <t>ﾅﾄﾞ</t>
    </rPh>
    <rPh sb="44" eb="45">
      <t>ｵｺﾅ</t>
    </rPh>
    <phoneticPr fontId="4" type="noConversion"/>
  </si>
  <si>
    <t>・事業費を抑えられたことと、コロナ禍の状況で人を集める不安要素を払拭できたこと。</t>
    <rPh sb="1" eb="4">
      <t>ｼﾞｷﾞｮｳﾋ</t>
    </rPh>
    <rPh sb="5" eb="6">
      <t>ｵｻ</t>
    </rPh>
    <rPh sb="17" eb="18">
      <t>ｶ</t>
    </rPh>
    <rPh sb="19" eb="21">
      <t>ｼﾞｮｳｷｮｳ</t>
    </rPh>
    <rPh sb="22" eb="23">
      <t>ﾋﾄ</t>
    </rPh>
    <rPh sb="24" eb="25">
      <t>ｱﾂ</t>
    </rPh>
    <rPh sb="27" eb="29">
      <t>ﾌｱﾝ</t>
    </rPh>
    <rPh sb="29" eb="31">
      <t>ﾖｳｿ</t>
    </rPh>
    <rPh sb="32" eb="34">
      <t>ﾌｯｼｮｸ</t>
    </rPh>
    <phoneticPr fontId="4" type="noConversion"/>
  </si>
  <si>
    <t>・通信環境によって、映像が鮮明ではなかったり、遅れることがあった。</t>
    <rPh sb="1" eb="3">
      <t>ﾂｳｼﾝ</t>
    </rPh>
    <rPh sb="3" eb="5">
      <t>ｶﾝｷｮｳ</t>
    </rPh>
    <rPh sb="10" eb="12">
      <t>ｴｲｿﾞｳ</t>
    </rPh>
    <rPh sb="13" eb="15">
      <t>ｾﾝﾒｲ</t>
    </rPh>
    <rPh sb="23" eb="24">
      <t>ｵｸ</t>
    </rPh>
    <phoneticPr fontId="4" type="noConversion"/>
  </si>
  <si>
    <t>130001</t>
  </si>
  <si>
    <t>東京都</t>
    <rPh sb="0" eb="2">
      <t>ﾄｳｷｮｳ</t>
    </rPh>
    <rPh sb="2" eb="3">
      <t>ﾄ</t>
    </rPh>
    <phoneticPr fontId="4" type="noConversion"/>
  </si>
  <si>
    <t>サステナブル・リカバリー東京会議（Sustainable Recovery Tokyo Forum）</t>
  </si>
  <si>
    <t>フランス
パリ市　ほか</t>
    <rPh sb="7" eb="8">
      <t>ｼ</t>
    </rPh>
    <phoneticPr fontId="4" type="noConversion"/>
  </si>
  <si>
    <t>対面とオンラインによるハイブリッド開催</t>
  </si>
  <si>
    <t>・オンライン開催により参加のハードルが下がり、主要都市に参加いただけた。</t>
    <rPh sb="6" eb="8">
      <t>ｶｲｻｲ</t>
    </rPh>
    <rPh sb="11" eb="13">
      <t>ｻﾝｶ</t>
    </rPh>
    <rPh sb="19" eb="20">
      <t>ｻ</t>
    </rPh>
    <rPh sb="23" eb="25">
      <t>ｼｭﾖｳ</t>
    </rPh>
    <rPh sb="25" eb="27">
      <t>ﾄｼ</t>
    </rPh>
    <rPh sb="28" eb="30">
      <t>ｻﾝｶ</t>
    </rPh>
    <phoneticPr fontId="4" type="noConversion"/>
  </si>
  <si>
    <t>・音声が途切れるなど、通信面での不具合が発生した。</t>
    <rPh sb="1" eb="3">
      <t>ｵﾝｾｲ</t>
    </rPh>
    <rPh sb="4" eb="6">
      <t>ﾄｷﾞ</t>
    </rPh>
    <rPh sb="13" eb="14">
      <t>ﾒﾝ</t>
    </rPh>
    <rPh sb="16" eb="19">
      <t>ﾌｸﾞｱｲ</t>
    </rPh>
    <rPh sb="20" eb="22">
      <t>ﾊｯｾｲ</t>
    </rPh>
    <phoneticPr fontId="4" type="noConversion"/>
  </si>
  <si>
    <t>https://www.seisakukikaku.metro.tokyo.lg.jp/diplomacy/multi-lateral-diplomacy/sustainable-recovery-tokyo-forum.html</t>
  </si>
  <si>
    <t>東京グローバルパートナーズセミナー</t>
  </si>
  <si>
    <t>北京市・パリ市・ソウル特別市・ジャカルタ特別市・サンパウロ州・ベルリン市・ロンドン市　ほか</t>
    <rPh sb="0" eb="2">
      <t>ﾍﾟｷﾝ</t>
    </rPh>
    <rPh sb="2" eb="3">
      <t>ｼ</t>
    </rPh>
    <rPh sb="6" eb="7">
      <t>ｼ</t>
    </rPh>
    <rPh sb="11" eb="13">
      <t>ﾄｸﾍﾞﾂ</t>
    </rPh>
    <rPh sb="13" eb="14">
      <t>ｼ</t>
    </rPh>
    <rPh sb="20" eb="22">
      <t>ﾄｸﾍﾞﾂ</t>
    </rPh>
    <rPh sb="22" eb="23">
      <t>ｼ</t>
    </rPh>
    <rPh sb="29" eb="30">
      <t>ｼｭｳ</t>
    </rPh>
    <rPh sb="35" eb="36">
      <t>ｼ</t>
    </rPh>
    <rPh sb="41" eb="42">
      <t>ｼ</t>
    </rPh>
    <phoneticPr fontId="4" type="noConversion"/>
  </si>
  <si>
    <t>対面による開催からオンライン開催に変更</t>
  </si>
  <si>
    <t>・オンライン開催により参加のハードルが下がり、これまでで最多の参加都市となった。</t>
    <rPh sb="6" eb="8">
      <t>ｶｲｻｲ</t>
    </rPh>
    <rPh sb="11" eb="13">
      <t>ｻﾝｶ</t>
    </rPh>
    <rPh sb="19" eb="20">
      <t>ｻ</t>
    </rPh>
    <rPh sb="28" eb="30">
      <t>ｻｲﾀ</t>
    </rPh>
    <rPh sb="31" eb="33">
      <t>ｻﾝｶ</t>
    </rPh>
    <rPh sb="33" eb="35">
      <t>ﾄｼ</t>
    </rPh>
    <phoneticPr fontId="4" type="noConversion"/>
  </si>
  <si>
    <t>・映像や音声が途切れるなど、通信面での不具合が発生した。</t>
    <rPh sb="1" eb="3">
      <t>ｴｲｿﾞｳ</t>
    </rPh>
    <rPh sb="4" eb="6">
      <t>ｵﾝｾｲ</t>
    </rPh>
    <rPh sb="7" eb="9">
      <t>ﾄｷﾞ</t>
    </rPh>
    <rPh sb="16" eb="17">
      <t>ﾒﾝ</t>
    </rPh>
    <rPh sb="19" eb="22">
      <t>ﾌｸﾞｱｲ</t>
    </rPh>
    <rPh sb="23" eb="25">
      <t>ﾊｯｾｲ</t>
    </rPh>
    <phoneticPr fontId="4" type="noConversion"/>
  </si>
  <si>
    <t>https://www.seisakukikaku.metro.tokyo.lg.jp/diplomacy/multi-lateral-diplomacy/tokyogps.html</t>
  </si>
  <si>
    <t>131016</t>
    <phoneticPr fontId="10"/>
  </si>
  <si>
    <t>東京都</t>
  </si>
  <si>
    <t>千代田区</t>
  </si>
  <si>
    <t>障害者アート世界展2020</t>
  </si>
  <si>
    <t>オーストリア
ベルギー
チェコ
フランス
ドイツ
イタリア
ポーランド
スウェーデン
スイス
イギリス
アメリカ合衆国
カナダ
ブラジル
キューバ
中国
インドネシア
イラン
ニュージーランド
ベナン
モロッコ
ナミビア</t>
  </si>
  <si>
    <t>東京2020大会の日程にあわせて、世界各国の障害者アーティスト等による芸術作品の展示会である「障害者アート世界展2020」をオンラインで実施した。</t>
  </si>
  <si>
    <t>Matterport</t>
  </si>
  <si>
    <t>2021/8/15〜10/31</t>
    <phoneticPr fontId="10"/>
  </si>
  <si>
    <t>・新型コロナウイルス感染拡大防止対策になったことに加えて、遠方のためご来場いただけない方にもお楽しみいただくことができた。</t>
  </si>
  <si>
    <t>https://pocorart.3331.jp/world2021/</t>
  </si>
  <si>
    <t>131059</t>
    <phoneticPr fontId="4" type="noConversion"/>
  </si>
  <si>
    <t>東京都</t>
    <rPh sb="0" eb="3">
      <t>ﾄｳｷｮｳﾄ</t>
    </rPh>
    <phoneticPr fontId="4" type="noConversion"/>
  </si>
  <si>
    <t>文京区</t>
    <rPh sb="0" eb="3">
      <t>ﾌﾞﾝｷｮｳｸ</t>
    </rPh>
    <phoneticPr fontId="4" type="noConversion"/>
  </si>
  <si>
    <t>ホームステイオンライン交流会</t>
    <rPh sb="11" eb="14">
      <t>ｺｳﾘｭｳｶｲ</t>
    </rPh>
    <phoneticPr fontId="4" type="noConversion"/>
  </si>
  <si>
    <t>ドイツ
カイザースラウテルン市</t>
    <rPh sb="14" eb="15">
      <t>ｼ</t>
    </rPh>
    <phoneticPr fontId="4" type="noConversion"/>
  </si>
  <si>
    <t>両国の生徒7名がオンラインでコロナ禍における状況について意見交換を行った。</t>
    <rPh sb="3" eb="5">
      <t>ｾｲﾄ</t>
    </rPh>
    <rPh sb="17" eb="18">
      <t>ｶ</t>
    </rPh>
    <rPh sb="22" eb="24">
      <t>ｼﾞｮｳｷｮｳ</t>
    </rPh>
    <rPh sb="28" eb="30">
      <t>ｲｹﾝ</t>
    </rPh>
    <rPh sb="30" eb="32">
      <t>ｺｳｶﾝ</t>
    </rPh>
    <phoneticPr fontId="4" type="noConversion"/>
  </si>
  <si>
    <t>・国際的な人の移動が困難な時期にも、互いに顔を見て交流ができ、交流の維持につながった。</t>
    <rPh sb="1" eb="4">
      <t>ｺｸｻｲﾃｷ</t>
    </rPh>
    <rPh sb="5" eb="6">
      <t>ﾋﾄ</t>
    </rPh>
    <rPh sb="7" eb="9">
      <t>ｲﾄﾞｳ</t>
    </rPh>
    <rPh sb="10" eb="12">
      <t>ｺﾝﾅﾝ</t>
    </rPh>
    <rPh sb="13" eb="15">
      <t>ｼﾞｷ</t>
    </rPh>
    <rPh sb="18" eb="19">
      <t>ﾀｶﾞ</t>
    </rPh>
    <rPh sb="21" eb="22">
      <t>ｶｵ</t>
    </rPh>
    <rPh sb="23" eb="24">
      <t>ﾐ</t>
    </rPh>
    <rPh sb="25" eb="27">
      <t>ｺｳﾘｭｳ</t>
    </rPh>
    <rPh sb="31" eb="33">
      <t>ｺｳﾘｭｳ</t>
    </rPh>
    <rPh sb="34" eb="36">
      <t>ｲｼﾞ</t>
    </rPh>
    <phoneticPr fontId="4" type="noConversion"/>
  </si>
  <si>
    <t>・事前にオンライン会議のセッティングに関する予行演習が必要となる等、対面と異なる部分で準備が必要となった。
・双方の生徒の活動時間内に実施するにあたって、時差の問題は制約となった。
・通信環境の問題により、進行がスムーズでない部分があった。</t>
    <rPh sb="1" eb="3">
      <t>ｼﾞｾﾞﾝ</t>
    </rPh>
    <rPh sb="9" eb="11">
      <t>ｶｲｷﾞ</t>
    </rPh>
    <rPh sb="19" eb="20">
      <t>ｶﾝ</t>
    </rPh>
    <rPh sb="22" eb="24">
      <t>ﾖｺｳ</t>
    </rPh>
    <rPh sb="24" eb="26">
      <t>ｴﾝｼｭｳ</t>
    </rPh>
    <rPh sb="27" eb="29">
      <t>ﾋﾂﾖｳ</t>
    </rPh>
    <rPh sb="32" eb="33">
      <t>ﾅﾄﾞ</t>
    </rPh>
    <rPh sb="34" eb="36">
      <t>ﾀｲﾒﾝ</t>
    </rPh>
    <rPh sb="37" eb="38">
      <t>ｺﾄ</t>
    </rPh>
    <rPh sb="40" eb="42">
      <t>ﾌﾞﾌﾞﾝ</t>
    </rPh>
    <rPh sb="43" eb="45">
      <t>ｼﾞｭﾝﾋﾞ</t>
    </rPh>
    <rPh sb="46" eb="48">
      <t>ﾋﾂﾖｳ</t>
    </rPh>
    <rPh sb="55" eb="57">
      <t>ｿｳﾎｳ</t>
    </rPh>
    <rPh sb="58" eb="60">
      <t>ｾｲﾄ</t>
    </rPh>
    <rPh sb="61" eb="63">
      <t>ｶﾂﾄﾞｳ</t>
    </rPh>
    <rPh sb="63" eb="65">
      <t>ｼﾞｶﾝ</t>
    </rPh>
    <rPh sb="65" eb="66">
      <t>ﾅｲ</t>
    </rPh>
    <rPh sb="67" eb="69">
      <t>ｼﾞｯｼ</t>
    </rPh>
    <rPh sb="77" eb="79">
      <t>ｼﾞｻ</t>
    </rPh>
    <rPh sb="80" eb="82">
      <t>ﾓﾝﾀﾞｲ</t>
    </rPh>
    <rPh sb="83" eb="85">
      <t>ｾｲﾔｸ</t>
    </rPh>
    <rPh sb="92" eb="94">
      <t>ﾂｳｼﾝ</t>
    </rPh>
    <rPh sb="94" eb="96">
      <t>ｶﾝｷｮｳ</t>
    </rPh>
    <rPh sb="97" eb="99">
      <t>ﾓﾝﾀﾞｲ</t>
    </rPh>
    <rPh sb="103" eb="105">
      <t>ｼﾝｺｳ</t>
    </rPh>
    <rPh sb="113" eb="115">
      <t>ﾌﾞﾌﾞﾝ</t>
    </rPh>
    <phoneticPr fontId="4" type="noConversion"/>
  </si>
  <si>
    <t>https://www.city.bunkyo.lg.jp/bunka/kokunai/kokusaikouryu/academy-kokusaikouryu-homestay-homestay.html</t>
    <phoneticPr fontId="4" type="noConversion"/>
  </si>
  <si>
    <t>131075</t>
  </si>
  <si>
    <t>墨田区</t>
    <rPh sb="0" eb="3">
      <t>ｽﾐﾀﾞｸ</t>
    </rPh>
    <phoneticPr fontId="4" type="noConversion"/>
  </si>
  <si>
    <t>ホストタウン事後交流</t>
    <rPh sb="6" eb="8">
      <t>ｼﾞｺﾞ</t>
    </rPh>
    <rPh sb="8" eb="10">
      <t>ｺｳﾘｭｳ</t>
    </rPh>
    <phoneticPr fontId="4" type="noConversion"/>
  </si>
  <si>
    <t>ボリビア</t>
    <phoneticPr fontId="4" type="noConversion"/>
  </si>
  <si>
    <t>ボリビアオリンピック選手団（5名）、区立中学校の生徒（7名）、区長が大会後にオンライン交流を実施。</t>
    <rPh sb="10" eb="13">
      <t>ｾﾝｼｭﾀﾞﾝ</t>
    </rPh>
    <rPh sb="15" eb="16">
      <t>ﾒｲ</t>
    </rPh>
    <rPh sb="18" eb="20">
      <t>ｸﾘﾂ</t>
    </rPh>
    <rPh sb="20" eb="23">
      <t>ﾁｭｳｶﾞｯｺｳ</t>
    </rPh>
    <rPh sb="24" eb="26">
      <t>ｾｲﾄ</t>
    </rPh>
    <rPh sb="28" eb="29">
      <t>ﾒｲ</t>
    </rPh>
    <rPh sb="31" eb="33">
      <t>ｸﾁｮｳ</t>
    </rPh>
    <rPh sb="34" eb="37">
      <t>ﾀｲｶｲｺﾞ</t>
    </rPh>
    <rPh sb="43" eb="45">
      <t>ｺｳﾘｭｳ</t>
    </rPh>
    <rPh sb="46" eb="48">
      <t>ｼﾞｯｼ</t>
    </rPh>
    <phoneticPr fontId="4" type="noConversion"/>
  </si>
  <si>
    <t>・選手村、大会関係者ホテル、学校、区役所をオンライン接続して、コロナ禍でも交流が行えた。</t>
    <rPh sb="1" eb="3">
      <t>ｾﾝｼｭ</t>
    </rPh>
    <rPh sb="3" eb="4">
      <t>ﾑﾗ</t>
    </rPh>
    <rPh sb="5" eb="7">
      <t>ﾀｲｶｲ</t>
    </rPh>
    <rPh sb="7" eb="10">
      <t>ｶﾝｹｲｼｬ</t>
    </rPh>
    <rPh sb="14" eb="16">
      <t>ｶﾞｯｺｳ</t>
    </rPh>
    <rPh sb="17" eb="20">
      <t>ｸﾔｸｼｮ</t>
    </rPh>
    <rPh sb="26" eb="28">
      <t>ｾﾂｿﾞｸ</t>
    </rPh>
    <rPh sb="34" eb="35">
      <t>ｶ</t>
    </rPh>
    <rPh sb="37" eb="39">
      <t>ｺｳﾘｭｳ</t>
    </rPh>
    <rPh sb="40" eb="41">
      <t>ｵｺﾅ</t>
    </rPh>
    <phoneticPr fontId="4" type="noConversion"/>
  </si>
  <si>
    <t>・選手が来日はしているものの対面で会えないため、アスリートの凄さを中学生が生で見ることはできなかった。</t>
    <rPh sb="1" eb="3">
      <t>ｾﾝｼｭ</t>
    </rPh>
    <rPh sb="4" eb="6">
      <t>ﾗｲﾆﾁ</t>
    </rPh>
    <rPh sb="14" eb="16">
      <t>ﾀｲﾒﾝ</t>
    </rPh>
    <rPh sb="17" eb="18">
      <t>ｱ</t>
    </rPh>
    <rPh sb="30" eb="31">
      <t>ｽｺﾞ</t>
    </rPh>
    <rPh sb="33" eb="36">
      <t>ﾁｭｳｶﾞｸｾｲ</t>
    </rPh>
    <rPh sb="37" eb="38">
      <t>ﾅﾏ</t>
    </rPh>
    <rPh sb="39" eb="40">
      <t>ﾐ</t>
    </rPh>
    <phoneticPr fontId="4" type="noConversion"/>
  </si>
  <si>
    <t>https://www.city.sumida.lg.jp/kuseijoho/2020tokyo/hosttown/index.html</t>
  </si>
  <si>
    <t>131091</t>
  </si>
  <si>
    <t>品川区</t>
    <rPh sb="0" eb="3">
      <t>ｼﾅｶﾞﾜｸ</t>
    </rPh>
    <phoneticPr fontId="4" type="noConversion"/>
  </si>
  <si>
    <t>青少年ホームステイ・青少年語学研修派遣</t>
    <rPh sb="0" eb="3">
      <t>ｾｲｼｮｳﾈﾝ</t>
    </rPh>
    <rPh sb="10" eb="19">
      <t>ｾｲｼｮｳﾈﾝｺﾞｶﾞｸｹﾝｼｭｳﾊｹﾝ</t>
    </rPh>
    <phoneticPr fontId="4" type="noConversion"/>
  </si>
  <si>
    <t>現地の学生とオンラインで生活や文化の紹介を通じて交流を行った。</t>
    <rPh sb="0" eb="2">
      <t>ｹﾞﾝﾁ</t>
    </rPh>
    <rPh sb="3" eb="5">
      <t>ｶﾞｸｾｲ</t>
    </rPh>
    <rPh sb="12" eb="14">
      <t>ｾｲｶﾂ</t>
    </rPh>
    <rPh sb="15" eb="17">
      <t>ﾌﾞﾝｶ</t>
    </rPh>
    <rPh sb="18" eb="20">
      <t>ｼｮｳｶｲ</t>
    </rPh>
    <rPh sb="21" eb="22">
      <t>ﾂｳ</t>
    </rPh>
    <rPh sb="24" eb="26">
      <t>ｺｳﾘｭｳ</t>
    </rPh>
    <rPh sb="27" eb="28">
      <t>ｵｺﾅ</t>
    </rPh>
    <phoneticPr fontId="4" type="noConversion"/>
  </si>
  <si>
    <t>2021/8/4～
2021/8/13</t>
    <phoneticPr fontId="4" type="noConversion"/>
  </si>
  <si>
    <t>交流相手と顔を見ながら話せたので、すぐに打ち解けることができた。</t>
    <rPh sb="0" eb="4">
      <t>ｺｳﾘｭｳｱｲﾃ</t>
    </rPh>
    <rPh sb="5" eb="6">
      <t>ｶｵ</t>
    </rPh>
    <rPh sb="7" eb="8">
      <t>ﾐ</t>
    </rPh>
    <rPh sb="11" eb="12">
      <t>ﾊﾅ</t>
    </rPh>
    <rPh sb="20" eb="21">
      <t>ｳ</t>
    </rPh>
    <rPh sb="22" eb="23">
      <t>ﾄ</t>
    </rPh>
    <phoneticPr fontId="4" type="noConversion"/>
  </si>
  <si>
    <t>通信環境の問題で中断する場面があった。</t>
    <rPh sb="0" eb="4">
      <t>ﾂｳｼﾝｶﾝｷｮｳ</t>
    </rPh>
    <rPh sb="5" eb="7">
      <t>ﾓﾝﾀﾞｲ</t>
    </rPh>
    <rPh sb="8" eb="10">
      <t>ﾁｭｳﾀﾞﾝ</t>
    </rPh>
    <rPh sb="12" eb="14">
      <t>ﾊﾞﾒﾝ</t>
    </rPh>
    <phoneticPr fontId="4" type="noConversion"/>
  </si>
  <si>
    <t>https://www.sifa.or.jp/index.html</t>
    <phoneticPr fontId="4" type="noConversion"/>
  </si>
  <si>
    <t>131113</t>
  </si>
  <si>
    <t>大田区</t>
    <rPh sb="0" eb="3">
      <t>ｵｵﾀｸ</t>
    </rPh>
    <phoneticPr fontId="4" type="noConversion"/>
  </si>
  <si>
    <t>アメリカ合衆国セーラム市との交流の推進</t>
    <phoneticPr fontId="4" type="noConversion"/>
  </si>
  <si>
    <t>アメリカ
マサチューセッツ州
セーラム市</t>
    <rPh sb="13" eb="14">
      <t>ｼｭｳ</t>
    </rPh>
    <rPh sb="19" eb="20">
      <t>ｼ</t>
    </rPh>
    <phoneticPr fontId="4" type="noConversion"/>
  </si>
  <si>
    <t>区民訪問団約20名を11月の約1週間セーラム市へ派遣し、セーラム市民と交流を行う。</t>
    <phoneticPr fontId="4" type="noConversion"/>
  </si>
  <si>
    <t>・コロナ禍でも画面越しに交流ができたことで、今後の活動につなげられた。
・早朝の開催であったが、各自の自宅等から多くの方に気軽に参加してもらえた。</t>
    <rPh sb="4" eb="5">
      <t>ｶ</t>
    </rPh>
    <rPh sb="7" eb="9">
      <t>ｶﾞﾒﾝ</t>
    </rPh>
    <rPh sb="9" eb="10">
      <t>ｺﾞ</t>
    </rPh>
    <rPh sb="12" eb="14">
      <t>ｺｳﾘｭｳ</t>
    </rPh>
    <rPh sb="22" eb="24">
      <t>ｺﾝｺﾞ</t>
    </rPh>
    <rPh sb="25" eb="27">
      <t>ｶﾂﾄﾞｳ</t>
    </rPh>
    <rPh sb="37" eb="39">
      <t>ｿｳﾁｮｳ</t>
    </rPh>
    <rPh sb="40" eb="42">
      <t>ｶｲｻｲ</t>
    </rPh>
    <rPh sb="48" eb="50">
      <t>ｶｸｼﾞ</t>
    </rPh>
    <rPh sb="51" eb="53">
      <t>ｼﾞﾀｸ</t>
    </rPh>
    <rPh sb="53" eb="54">
      <t>ﾄｳ</t>
    </rPh>
    <rPh sb="56" eb="57">
      <t>ｵｵ</t>
    </rPh>
    <rPh sb="59" eb="60">
      <t>ｶﾀ</t>
    </rPh>
    <rPh sb="61" eb="63">
      <t>ｷｶﾞﾙ</t>
    </rPh>
    <rPh sb="64" eb="66">
      <t>ｻﾝｶ</t>
    </rPh>
    <phoneticPr fontId="4" type="noConversion"/>
  </si>
  <si>
    <t>・事務局の部屋が１つしか用意できなかったため、複数の端末でハウリングしないように工夫するのが大変だった。</t>
    <rPh sb="1" eb="4">
      <t>ｼﾞﾑｷｮｸ</t>
    </rPh>
    <rPh sb="5" eb="7">
      <t>ﾍﾔ</t>
    </rPh>
    <rPh sb="12" eb="14">
      <t>ﾖｳｲ</t>
    </rPh>
    <rPh sb="23" eb="25">
      <t>ﾌｸｽｳ</t>
    </rPh>
    <rPh sb="26" eb="28">
      <t>ﾀﾝﾏﾂ</t>
    </rPh>
    <rPh sb="40" eb="42">
      <t>ｸﾌｳ</t>
    </rPh>
    <rPh sb="46" eb="48">
      <t>ﾀｲﾍﾝ</t>
    </rPh>
    <phoneticPr fontId="4" type="noConversion"/>
  </si>
  <si>
    <t>https://www.city.ota.tokyo.jp/yuukou_shimai/shimai_gai/selem.html</t>
    <phoneticPr fontId="4" type="noConversion"/>
  </si>
  <si>
    <t>131121</t>
  </si>
  <si>
    <t>世田谷区</t>
    <rPh sb="0" eb="4">
      <t>ｾﾀｶﾞﾔｸ</t>
    </rPh>
    <phoneticPr fontId="4" type="noConversion"/>
  </si>
  <si>
    <t>マラソン交流事業</t>
    <rPh sb="4" eb="6">
      <t>ｺｳﾘｭｳ</t>
    </rPh>
    <rPh sb="6" eb="8">
      <t>ｼﾞｷﾞｮｳ</t>
    </rPh>
    <phoneticPr fontId="4" type="noConversion"/>
  </si>
  <si>
    <t>オーストラリア
西オーストラリア州バンバリー市</t>
    <rPh sb="8" eb="9">
      <t>ﾆｼ</t>
    </rPh>
    <rPh sb="22" eb="23">
      <t>ｼ</t>
    </rPh>
    <phoneticPr fontId="4" type="noConversion"/>
  </si>
  <si>
    <t>両都市の選手による相互訪問を取りやめ、両都市それぞれで実施されるマラソン大会へのオンライン参加（計測記録のデータ提出によるもの）を行った。</t>
    <rPh sb="0" eb="1">
      <t>ﾘｮｳ</t>
    </rPh>
    <rPh sb="1" eb="3">
      <t>ﾄｼ</t>
    </rPh>
    <rPh sb="4" eb="6">
      <t>ｾﾝｼｭ</t>
    </rPh>
    <rPh sb="9" eb="11">
      <t>ｿｳｺﾞ</t>
    </rPh>
    <rPh sb="11" eb="13">
      <t>ﾎｳﾓﾝ</t>
    </rPh>
    <rPh sb="14" eb="15">
      <t>ﾄ</t>
    </rPh>
    <rPh sb="19" eb="20">
      <t>ﾘｮｳ</t>
    </rPh>
    <rPh sb="20" eb="22">
      <t>ﾄｼ</t>
    </rPh>
    <rPh sb="27" eb="29">
      <t>ｼﾞｯｼ</t>
    </rPh>
    <rPh sb="36" eb="38">
      <t>ﾀｲｶｲ</t>
    </rPh>
    <rPh sb="45" eb="47">
      <t>ｻﾝｶ</t>
    </rPh>
    <rPh sb="65" eb="66">
      <t>ｵｺﾅ</t>
    </rPh>
    <phoneticPr fontId="4" type="noConversion"/>
  </si>
  <si>
    <t>GPS付アプリケーション</t>
    <rPh sb="3" eb="4">
      <t>ﾂｷ</t>
    </rPh>
    <phoneticPr fontId="4" type="noConversion"/>
  </si>
  <si>
    <t>計測期間
【バンバリー開催】
2021/4/2　5時00分　～　2021/4/10　13時00分
【世田谷区開催】
2021/11/6　9時00分　～　2021/11/13　23時59分</t>
    <rPh sb="0" eb="2">
      <t>ｹｲｿｸ</t>
    </rPh>
    <rPh sb="2" eb="4">
      <t>ｷｶﾝ</t>
    </rPh>
    <rPh sb="11" eb="13">
      <t>ｶｲｻｲ</t>
    </rPh>
    <rPh sb="50" eb="54">
      <t>ｾﾀｶﾞﾔｸ</t>
    </rPh>
    <rPh sb="54" eb="56">
      <t>ｶｲｻｲ</t>
    </rPh>
    <rPh sb="89" eb="90">
      <t>ｼﾞ</t>
    </rPh>
    <phoneticPr fontId="4" type="noConversion"/>
  </si>
  <si>
    <t>・コロナ禍であっても、オンラインを活用し交流を継続できた。</t>
    <rPh sb="4" eb="5">
      <t>ﾜｻﾞﾜｲ</t>
    </rPh>
    <rPh sb="17" eb="19">
      <t>ｶﾂﾖｳ</t>
    </rPh>
    <rPh sb="20" eb="22">
      <t>ｺｳﾘｭｳ</t>
    </rPh>
    <rPh sb="23" eb="25">
      <t>ｹｲｿﾞｸ</t>
    </rPh>
    <phoneticPr fontId="4" type="noConversion"/>
  </si>
  <si>
    <t>・コロナ禍のため、国際郵便を使った参加賞のやり取りに影響があった。</t>
    <rPh sb="4" eb="5">
      <t>ﾜｻﾞﾜｲ</t>
    </rPh>
    <rPh sb="9" eb="11">
      <t>ｺｸｻｲ</t>
    </rPh>
    <rPh sb="11" eb="13">
      <t>ﾕｳﾋﾞﾝ</t>
    </rPh>
    <rPh sb="14" eb="15">
      <t>ﾂｶ</t>
    </rPh>
    <rPh sb="17" eb="20">
      <t>ｻﾝｶｼｮｳ</t>
    </rPh>
    <rPh sb="23" eb="24">
      <t>ﾄ</t>
    </rPh>
    <rPh sb="26" eb="28">
      <t>ｴｲｷｮｳ</t>
    </rPh>
    <phoneticPr fontId="4" type="noConversion"/>
  </si>
  <si>
    <t>【周年】姉妹都市提携50周年事業</t>
    <rPh sb="1" eb="3">
      <t>ｼｭｳﾈﾝ</t>
    </rPh>
    <rPh sb="4" eb="10">
      <t>ｼﾏｲﾄｼﾃｲｹｲ</t>
    </rPh>
    <rPh sb="12" eb="14">
      <t>ｼｭｳﾈﾝ</t>
    </rPh>
    <rPh sb="14" eb="16">
      <t>ｼﾞｷﾞｮｳ</t>
    </rPh>
    <phoneticPr fontId="4" type="noConversion"/>
  </si>
  <si>
    <t>カナダ
マニトバ州
ウィニペグ市</t>
    <rPh sb="8" eb="9">
      <t>ｼｭｳ</t>
    </rPh>
    <rPh sb="15" eb="16">
      <t>ｼ</t>
    </rPh>
    <phoneticPr fontId="4" type="noConversion"/>
  </si>
  <si>
    <t>姉妹都市提携再確認及び両都市の首長によるオンライン意見交換を実施した。</t>
    <rPh sb="0" eb="2">
      <t>ｼﾏｲ</t>
    </rPh>
    <rPh sb="2" eb="4">
      <t>ﾄｼ</t>
    </rPh>
    <rPh sb="4" eb="6">
      <t>ﾃｲｹｲ</t>
    </rPh>
    <rPh sb="6" eb="9">
      <t>ｻｲｶｸﾆﾝ</t>
    </rPh>
    <rPh sb="9" eb="10">
      <t>ｵﾖ</t>
    </rPh>
    <rPh sb="11" eb="12">
      <t>ﾘｮｳ</t>
    </rPh>
    <rPh sb="12" eb="14">
      <t>ﾄｼ</t>
    </rPh>
    <rPh sb="15" eb="17">
      <t>ｼｭﾁｮｳ</t>
    </rPh>
    <rPh sb="25" eb="27">
      <t>ｲｹﾝ</t>
    </rPh>
    <rPh sb="27" eb="29">
      <t>ｺｳｶﾝ</t>
    </rPh>
    <rPh sb="30" eb="32">
      <t>ｼﾞｯｼ</t>
    </rPh>
    <phoneticPr fontId="4" type="noConversion"/>
  </si>
  <si>
    <t>2021/5/21（日本時間）</t>
    <phoneticPr fontId="4" type="noConversion"/>
  </si>
  <si>
    <t>・コロナ収束後の直接交流に向けて、交流の継続を確認することができた。</t>
    <rPh sb="4" eb="6">
      <t>ｼｭｳｿｸ</t>
    </rPh>
    <rPh sb="6" eb="7">
      <t>ｺﾞ</t>
    </rPh>
    <rPh sb="8" eb="10">
      <t>ﾁｮｸｾﾂ</t>
    </rPh>
    <rPh sb="10" eb="12">
      <t>ｺｳﾘｭｳ</t>
    </rPh>
    <rPh sb="13" eb="14">
      <t>ﾑ</t>
    </rPh>
    <rPh sb="17" eb="19">
      <t>ｺｳﾘｭｳ</t>
    </rPh>
    <rPh sb="20" eb="22">
      <t>ｹｲｿﾞｸ</t>
    </rPh>
    <rPh sb="23" eb="25">
      <t>ｶｸﾆﾝ</t>
    </rPh>
    <phoneticPr fontId="4" type="noConversion"/>
  </si>
  <si>
    <t>・機材のカメラ機能が不調だったため、音声通話のみでの実施となった。</t>
    <rPh sb="1" eb="3">
      <t>ｷｻﾞｲ</t>
    </rPh>
    <rPh sb="7" eb="9">
      <t>ｷﾉｳ</t>
    </rPh>
    <rPh sb="10" eb="12">
      <t>ﾌﾁｮｳ</t>
    </rPh>
    <rPh sb="18" eb="20">
      <t>ｵﾝｾｲ</t>
    </rPh>
    <rPh sb="20" eb="22">
      <t>ﾂｳﾜ</t>
    </rPh>
    <rPh sb="26" eb="28">
      <t>ｼﾞｯｼ</t>
    </rPh>
    <phoneticPr fontId="4" type="noConversion"/>
  </si>
  <si>
    <t>131121</t>
    <phoneticPr fontId="4" type="noConversion"/>
  </si>
  <si>
    <t>オンライン海外派遣事業</t>
    <rPh sb="5" eb="7">
      <t>ｶｲｶﾞｲ</t>
    </rPh>
    <rPh sb="7" eb="9">
      <t>ﾊｹﾝ</t>
    </rPh>
    <rPh sb="9" eb="11">
      <t>ｼﾞｷﾞｮｳ</t>
    </rPh>
    <phoneticPr fontId="4" type="noConversion"/>
  </si>
  <si>
    <t>オーストラリア
クイーンズランド州ケアンズ</t>
    <phoneticPr fontId="4" type="noConversion"/>
  </si>
  <si>
    <t>日本の中学２・３年生11名と、子供がいるオーストラリアの家庭とオンラインで異文化交流を行った。</t>
    <rPh sb="0" eb="2">
      <t>ﾆﾎﾝ</t>
    </rPh>
    <rPh sb="3" eb="5">
      <t>ﾁｭｳｶﾞｸ</t>
    </rPh>
    <rPh sb="8" eb="10">
      <t>ﾈﾝｾｲ</t>
    </rPh>
    <rPh sb="12" eb="13">
      <t>ﾒｲ</t>
    </rPh>
    <rPh sb="15" eb="17">
      <t>ｺﾄﾞﾓ</t>
    </rPh>
    <rPh sb="28" eb="30">
      <t>ｶﾃｲ</t>
    </rPh>
    <rPh sb="37" eb="40">
      <t>ｲﾌﾞﾝｶ</t>
    </rPh>
    <rPh sb="40" eb="42">
      <t>ｺｳﾘｭｳ</t>
    </rPh>
    <rPh sb="43" eb="44">
      <t>ｵｺﾅ</t>
    </rPh>
    <phoneticPr fontId="4" type="noConversion"/>
  </si>
  <si>
    <t>2022/2/25～2022/2/26</t>
    <phoneticPr fontId="4" type="noConversion"/>
  </si>
  <si>
    <t>　次回のオンライン交流に向けて、機運を醸成することができた。</t>
    <rPh sb="1" eb="3">
      <t>ｼﾞｶｲ</t>
    </rPh>
    <rPh sb="9" eb="11">
      <t>ｺｳﾘｭｳ</t>
    </rPh>
    <rPh sb="12" eb="13">
      <t>ﾑ</t>
    </rPh>
    <rPh sb="16" eb="18">
      <t>ｷｳﾝ</t>
    </rPh>
    <rPh sb="19" eb="21">
      <t>ｼﾞｮｳｾｲ</t>
    </rPh>
    <phoneticPr fontId="4" type="noConversion"/>
  </si>
  <si>
    <t>131148</t>
  </si>
  <si>
    <t>東京都</t>
    <rPh sb="0" eb="3">
      <t>トウキョウト</t>
    </rPh>
    <phoneticPr fontId="4"/>
  </si>
  <si>
    <t>中野区</t>
    <rPh sb="0" eb="3">
      <t>ナカノク</t>
    </rPh>
    <phoneticPr fontId="4"/>
  </si>
  <si>
    <t>【周年】北京市西城区との友好区関係締結３５周年記念交流にかかる経費</t>
    <rPh sb="1" eb="3">
      <t>シュウネン</t>
    </rPh>
    <rPh sb="4" eb="7">
      <t>ペキンシ</t>
    </rPh>
    <rPh sb="7" eb="8">
      <t>ニシ</t>
    </rPh>
    <rPh sb="8" eb="10">
      <t>シロク</t>
    </rPh>
    <rPh sb="12" eb="15">
      <t>ユウコウク</t>
    </rPh>
    <rPh sb="15" eb="17">
      <t>カンケイ</t>
    </rPh>
    <rPh sb="17" eb="19">
      <t>テイケツ</t>
    </rPh>
    <rPh sb="21" eb="23">
      <t>シュウネン</t>
    </rPh>
    <rPh sb="23" eb="25">
      <t>キネン</t>
    </rPh>
    <rPh sb="25" eb="27">
      <t>コウリュウ</t>
    </rPh>
    <rPh sb="31" eb="33">
      <t>ケイヒ</t>
    </rPh>
    <phoneticPr fontId="4"/>
  </si>
  <si>
    <t>中国
北京市</t>
    <rPh sb="0" eb="2">
      <t>チュウゴク</t>
    </rPh>
    <rPh sb="3" eb="6">
      <t>ペキンシ</t>
    </rPh>
    <phoneticPr fontId="4"/>
  </si>
  <si>
    <t>友好区関係締結３５周年を記念し、覚書への共同署名を行った。</t>
    <rPh sb="0" eb="3">
      <t>ユウコウク</t>
    </rPh>
    <rPh sb="3" eb="5">
      <t>カンケイ</t>
    </rPh>
    <rPh sb="5" eb="7">
      <t>テイケツ</t>
    </rPh>
    <rPh sb="9" eb="11">
      <t>シュウネン</t>
    </rPh>
    <rPh sb="12" eb="14">
      <t>キネン</t>
    </rPh>
    <rPh sb="16" eb="18">
      <t>オボエガキ</t>
    </rPh>
    <rPh sb="20" eb="22">
      <t>キョウドウ</t>
    </rPh>
    <rPh sb="22" eb="24">
      <t>ショメイ</t>
    </rPh>
    <rPh sb="25" eb="26">
      <t>オコナ</t>
    </rPh>
    <phoneticPr fontId="4"/>
  </si>
  <si>
    <t>・新型コロナウイルスの感染拡大により直接の交流が難しいなか、国際交流を実現することができた。</t>
    <rPh sb="1" eb="3">
      <t>シンガタ</t>
    </rPh>
    <rPh sb="11" eb="13">
      <t>カンセン</t>
    </rPh>
    <rPh sb="13" eb="15">
      <t>カクダイ</t>
    </rPh>
    <rPh sb="18" eb="20">
      <t>チョクセツ</t>
    </rPh>
    <rPh sb="21" eb="23">
      <t>コウリュウ</t>
    </rPh>
    <rPh sb="24" eb="25">
      <t>ムズカ</t>
    </rPh>
    <rPh sb="30" eb="32">
      <t>コクサイ</t>
    </rPh>
    <rPh sb="32" eb="34">
      <t>コウリュウ</t>
    </rPh>
    <rPh sb="35" eb="37">
      <t>ジツゲン</t>
    </rPh>
    <phoneticPr fontId="4"/>
  </si>
  <si>
    <t>131156</t>
    <phoneticPr fontId="4" type="noConversion"/>
  </si>
  <si>
    <t>杉並区</t>
    <rPh sb="0" eb="3">
      <t>ｽｷﾞﾅﾐｸ</t>
    </rPh>
    <phoneticPr fontId="4" type="noConversion"/>
  </si>
  <si>
    <t>交流自治体中学生親善野球大会</t>
    <phoneticPr fontId="4" type="noConversion"/>
  </si>
  <si>
    <t>オンラインでの交流に変更し、地域紹介などを行った。</t>
    <phoneticPr fontId="4" type="noConversion"/>
  </si>
  <si>
    <t>・直接野球の試合が出来ないなか、交流を絶やさず続けることができた。</t>
    <phoneticPr fontId="4" type="noConversion"/>
  </si>
  <si>
    <t>https://www.city.suginami.tokyo.jp/guide/bunka/sports/1028351.html</t>
    <phoneticPr fontId="4" type="noConversion"/>
  </si>
  <si>
    <t>【周年】大韓民国ソウル特別市瑞草区と日本国東京都杉並区との友好都市協定30周年記念式典</t>
    <phoneticPr fontId="4" type="noConversion"/>
  </si>
  <si>
    <t>韓国
ソウル市</t>
    <rPh sb="0" eb="2">
      <t>ｶﾝｺｸ</t>
    </rPh>
    <rPh sb="6" eb="7">
      <t>ｲﾁ</t>
    </rPh>
    <phoneticPr fontId="4" type="noConversion"/>
  </si>
  <si>
    <t>友好都市協定締結30周年を記念し、杉並区にて記念式典を行う。</t>
    <phoneticPr fontId="4" type="noConversion"/>
  </si>
  <si>
    <t>・事業費を抑えて目的を達成できた。</t>
    <rPh sb="1" eb="4">
      <t>ｼﾞｷﾞｮｳﾋ</t>
    </rPh>
    <rPh sb="5" eb="6">
      <t>ｵｻ</t>
    </rPh>
    <rPh sb="8" eb="10">
      <t>ﾓｸﾃｷ</t>
    </rPh>
    <rPh sb="11" eb="13">
      <t>ﾀｯｾｲ</t>
    </rPh>
    <phoneticPr fontId="4" type="noConversion"/>
  </si>
  <si>
    <t>・通信障害の不安があった。
・対面式でないため、所々円滑な意思疎通が図れなかった。</t>
    <rPh sb="1" eb="5">
      <t>ﾂｳｼﾝｼｮｳｶﾞｲ</t>
    </rPh>
    <rPh sb="6" eb="8">
      <t>ﾌｱﾝ</t>
    </rPh>
    <rPh sb="15" eb="18">
      <t>ﾀｲﾒﾝｼｷ</t>
    </rPh>
    <rPh sb="24" eb="26">
      <t>ｼｮｼｮ</t>
    </rPh>
    <rPh sb="26" eb="28">
      <t>ｴﾝｶﾂ</t>
    </rPh>
    <rPh sb="29" eb="31">
      <t>ｲｼ</t>
    </rPh>
    <rPh sb="31" eb="33">
      <t>ｿﾂｳ</t>
    </rPh>
    <rPh sb="34" eb="35">
      <t>ﾊｶ</t>
    </rPh>
    <phoneticPr fontId="4" type="noConversion"/>
  </si>
  <si>
    <t>オリンピック・パラリンピックの推進</t>
    <rPh sb="15" eb="17">
      <t>ｽｲｼﾝ</t>
    </rPh>
    <phoneticPr fontId="4" type="noConversion"/>
  </si>
  <si>
    <t>イタリア</t>
    <phoneticPr fontId="4" type="noConversion"/>
  </si>
  <si>
    <t>オンラインにて、事前キャンプで訪日した選手や競技の紹介を行った。</t>
    <rPh sb="8" eb="10">
      <t>ｼﾞｾﾞﾝ</t>
    </rPh>
    <rPh sb="15" eb="17">
      <t>ﾎｳﾆﾁ</t>
    </rPh>
    <rPh sb="19" eb="21">
      <t>ｾﾝｼｭ</t>
    </rPh>
    <rPh sb="22" eb="24">
      <t>ｷｮｳｷﾞ</t>
    </rPh>
    <rPh sb="25" eb="27">
      <t>ｼｮｳｶｲ</t>
    </rPh>
    <rPh sb="28" eb="29">
      <t>ｵｺﾅ</t>
    </rPh>
    <phoneticPr fontId="4" type="noConversion"/>
  </si>
  <si>
    <t>コロナ禍においても、競技の魅力や選手の素顔について、広く区民に情報を発信することができた。</t>
    <rPh sb="3" eb="4">
      <t>ｶ</t>
    </rPh>
    <rPh sb="10" eb="12">
      <t>ｷｮｳｷﾞ</t>
    </rPh>
    <rPh sb="13" eb="15">
      <t>ﾐﾘｮｸ</t>
    </rPh>
    <rPh sb="16" eb="18">
      <t>ｾﾝｼｭ</t>
    </rPh>
    <rPh sb="19" eb="21">
      <t>ｽｶﾞｵ</t>
    </rPh>
    <rPh sb="26" eb="27">
      <t>ﾋﾛ</t>
    </rPh>
    <rPh sb="28" eb="30">
      <t>ｸﾐﾝ</t>
    </rPh>
    <rPh sb="31" eb="33">
      <t>ｼﾞｮｳﾎｳ</t>
    </rPh>
    <rPh sb="34" eb="36">
      <t>ﾊｯｼﾝ</t>
    </rPh>
    <phoneticPr fontId="4" type="noConversion"/>
  </si>
  <si>
    <t>選手側との調整に時間がかかり、区民への周知時間が短かった。</t>
    <rPh sb="0" eb="2">
      <t>ｾﾝｼｭ</t>
    </rPh>
    <rPh sb="2" eb="3">
      <t>ｶﾞﾜ</t>
    </rPh>
    <rPh sb="5" eb="7">
      <t>ﾁｮｳｾｲ</t>
    </rPh>
    <rPh sb="8" eb="10">
      <t>ｼﾞｶﾝ</t>
    </rPh>
    <rPh sb="15" eb="17">
      <t>ｸﾐﾝ</t>
    </rPh>
    <rPh sb="19" eb="21">
      <t>ｼｭｳﾁ</t>
    </rPh>
    <rPh sb="21" eb="23">
      <t>ｼﾞｶﾝ</t>
    </rPh>
    <rPh sb="24" eb="25">
      <t>ﾐｼﾞｶ</t>
    </rPh>
    <phoneticPr fontId="4" type="noConversion"/>
  </si>
  <si>
    <t>ウズベキスタン</t>
    <phoneticPr fontId="4" type="noConversion"/>
  </si>
  <si>
    <t>オンラインにてパブリックビューイングを実施。</t>
    <rPh sb="19" eb="21">
      <t>ｼﾞｯｼ</t>
    </rPh>
    <phoneticPr fontId="4" type="noConversion"/>
  </si>
  <si>
    <t>会場での応援はできなかったが、同じ時間を共有しながら事前キャンプで訪日した選手を応援することができた。</t>
    <rPh sb="0" eb="2">
      <t>ｶｲｼﾞｮｳ</t>
    </rPh>
    <rPh sb="4" eb="6">
      <t>ｵｳｴﾝ</t>
    </rPh>
    <rPh sb="15" eb="16">
      <t>ｵﾅ</t>
    </rPh>
    <rPh sb="17" eb="19">
      <t>ｼﾞｶﾝ</t>
    </rPh>
    <rPh sb="20" eb="22">
      <t>ｷｮｳﾕｳ</t>
    </rPh>
    <rPh sb="26" eb="28">
      <t>ｼﾞｾﾞﾝ</t>
    </rPh>
    <rPh sb="33" eb="35">
      <t>ﾎｳﾆﾁ</t>
    </rPh>
    <rPh sb="37" eb="39">
      <t>ｾﾝｼｭ</t>
    </rPh>
    <rPh sb="40" eb="42">
      <t>ｵｳｴﾝ</t>
    </rPh>
    <phoneticPr fontId="4" type="noConversion"/>
  </si>
  <si>
    <t>放映時間の情報に乏しく、区民への周知の時間が短かった。</t>
    <rPh sb="0" eb="2">
      <t>ﾎｳｴｲ</t>
    </rPh>
    <rPh sb="2" eb="4">
      <t>ｼﾞｶﾝ</t>
    </rPh>
    <rPh sb="5" eb="7">
      <t>ｼﾞｮｳﾎｳ</t>
    </rPh>
    <rPh sb="8" eb="9">
      <t>ﾄﾎﾞ</t>
    </rPh>
    <rPh sb="12" eb="14">
      <t>ｸﾐﾝ</t>
    </rPh>
    <rPh sb="16" eb="18">
      <t>ｼｭｳﾁ</t>
    </rPh>
    <rPh sb="19" eb="21">
      <t>ｼﾞｶﾝ</t>
    </rPh>
    <rPh sb="22" eb="23">
      <t>ﾐｼﾞｶ</t>
    </rPh>
    <phoneticPr fontId="4" type="noConversion"/>
  </si>
  <si>
    <t>パキスタン</t>
    <phoneticPr fontId="4" type="noConversion"/>
  </si>
  <si>
    <t>区内小学校にてオンラインで、大会出場予定選手と交流。</t>
    <rPh sb="0" eb="2">
      <t>ｸﾅｲ</t>
    </rPh>
    <rPh sb="2" eb="5">
      <t>ｼｮｳｶﾞｯｺｳ</t>
    </rPh>
    <rPh sb="14" eb="16">
      <t>ﾀｲｶｲ</t>
    </rPh>
    <rPh sb="16" eb="18">
      <t>ｼｭﾂｼﾞｮｳ</t>
    </rPh>
    <rPh sb="18" eb="20">
      <t>ﾖﾃｲ</t>
    </rPh>
    <rPh sb="20" eb="22">
      <t>ｾﾝｼｭ</t>
    </rPh>
    <rPh sb="23" eb="25">
      <t>ｺｳﾘｭｳ</t>
    </rPh>
    <phoneticPr fontId="4" type="noConversion"/>
  </si>
  <si>
    <t>事前キャンプに向け、事前に選手と交流を行うことができた。</t>
    <rPh sb="0" eb="2">
      <t>ｼﾞｾﾞﾝ</t>
    </rPh>
    <rPh sb="7" eb="8">
      <t>ﾑ</t>
    </rPh>
    <rPh sb="10" eb="12">
      <t>ｼﾞｾﾞﾝ</t>
    </rPh>
    <rPh sb="13" eb="15">
      <t>ｾﾝｼｭ</t>
    </rPh>
    <rPh sb="16" eb="18">
      <t>ｺｳﾘｭｳ</t>
    </rPh>
    <rPh sb="19" eb="20">
      <t>ｵｺﾅ</t>
    </rPh>
    <phoneticPr fontId="4" type="noConversion"/>
  </si>
  <si>
    <t>通信障害の不具合があった。</t>
    <rPh sb="0" eb="4">
      <t>ﾂｳｼﾝｼｮｳｶﾞｲ</t>
    </rPh>
    <rPh sb="5" eb="8">
      <t>ﾌｸﾞｱｲ</t>
    </rPh>
    <phoneticPr fontId="4" type="noConversion"/>
  </si>
  <si>
    <t>131164</t>
    <phoneticPr fontId="4" type="noConversion"/>
  </si>
  <si>
    <t>豊島区</t>
    <rPh sb="0" eb="3">
      <t>ﾄｼﾏｸ</t>
    </rPh>
    <phoneticPr fontId="4" type="noConversion"/>
  </si>
  <si>
    <t>2021東アジアフェスティバル</t>
    <rPh sb="4" eb="5">
      <t>ﾋｶﾞｼ</t>
    </rPh>
    <phoneticPr fontId="4" type="noConversion"/>
  </si>
  <si>
    <t>韓国
仁川広域市</t>
    <rPh sb="0" eb="2">
      <t>ｶﾝｺｸ</t>
    </rPh>
    <rPh sb="3" eb="7">
      <t>ｲﾝﾁｮﾝｺｳｲｷ</t>
    </rPh>
    <rPh sb="7" eb="8">
      <t>ｼ</t>
    </rPh>
    <phoneticPr fontId="4" type="noConversion"/>
  </si>
  <si>
    <t>クラシック音楽映像と伝統楽器演奏映像を仁川広域市に提供し、オンラインで放映。</t>
    <rPh sb="5" eb="7">
      <t>ｵﾝｶﾞｸ</t>
    </rPh>
    <rPh sb="7" eb="9">
      <t>ｴｲｿﾞｳ</t>
    </rPh>
    <rPh sb="10" eb="14">
      <t>ﾃﾞﾝﾄｳｶﾞｯｷ</t>
    </rPh>
    <rPh sb="14" eb="18">
      <t>ｴﾝｿｳｴｲｿﾞｳ</t>
    </rPh>
    <rPh sb="19" eb="23">
      <t>ｲﾝﾁｮﾝｺｳｲｷ</t>
    </rPh>
    <rPh sb="23" eb="24">
      <t>ｼ</t>
    </rPh>
    <rPh sb="25" eb="27">
      <t>ﾃｲｷｮｳ</t>
    </rPh>
    <rPh sb="35" eb="37">
      <t>ﾎｳｴｲ</t>
    </rPh>
    <phoneticPr fontId="4" type="noConversion"/>
  </si>
  <si>
    <t>映像提供</t>
    <rPh sb="0" eb="2">
      <t>ｴｲｿﾞｳ</t>
    </rPh>
    <rPh sb="2" eb="4">
      <t>ﾃｲｷｮｳ</t>
    </rPh>
    <phoneticPr fontId="4" type="noConversion"/>
  </si>
  <si>
    <t>2021/11/18～2021/11/19</t>
    <phoneticPr fontId="4" type="noConversion"/>
  </si>
  <si>
    <t>・既存の映像を提供するだけで、事業費を抑えれことができた。</t>
    <rPh sb="1" eb="3">
      <t>ｷｿﾞﾝ</t>
    </rPh>
    <rPh sb="4" eb="6">
      <t>ｴｲｿﾞｳ</t>
    </rPh>
    <rPh sb="7" eb="9">
      <t>ﾃｲｷｮｳ</t>
    </rPh>
    <rPh sb="15" eb="18">
      <t>ｼﾞｷﾞｮｳﾋ</t>
    </rPh>
    <rPh sb="19" eb="20">
      <t>ｵｻ</t>
    </rPh>
    <phoneticPr fontId="4" type="noConversion"/>
  </si>
  <si>
    <t>・対面式ではないため、交流効果として薄い。</t>
    <rPh sb="1" eb="3">
      <t>ﾀｲﾒﾝ</t>
    </rPh>
    <rPh sb="3" eb="4">
      <t>ｼｷ</t>
    </rPh>
    <rPh sb="11" eb="13">
      <t>ｺｳﾘｭｳ</t>
    </rPh>
    <rPh sb="13" eb="15">
      <t>ｺｳｶ</t>
    </rPh>
    <rPh sb="18" eb="19">
      <t>ｳｽ</t>
    </rPh>
    <phoneticPr fontId="4" type="noConversion"/>
  </si>
  <si>
    <t>第2回東アジア文化都市サミット</t>
    <rPh sb="0" eb="1">
      <t>ﾀﾞｲ</t>
    </rPh>
    <rPh sb="2" eb="3">
      <t>ｶｲ</t>
    </rPh>
    <rPh sb="3" eb="4">
      <t>ﾋｶﾞｼ</t>
    </rPh>
    <rPh sb="7" eb="11">
      <t>ﾌﾞﾝｶﾄｼ</t>
    </rPh>
    <phoneticPr fontId="4" type="noConversion"/>
  </si>
  <si>
    <t>日本及び海外の開催都市</t>
    <rPh sb="0" eb="2">
      <t>ﾆﾎﾝ</t>
    </rPh>
    <rPh sb="2" eb="3">
      <t>ｵﾖ</t>
    </rPh>
    <rPh sb="4" eb="6">
      <t>ｶｲｶﾞｲ</t>
    </rPh>
    <rPh sb="7" eb="9">
      <t>ｶｲｻｲ</t>
    </rPh>
    <rPh sb="9" eb="11">
      <t>ﾄｼ</t>
    </rPh>
    <phoneticPr fontId="4" type="noConversion"/>
  </si>
  <si>
    <t>各都市の現状と今後の取り組みについて発表。</t>
    <rPh sb="0" eb="3">
      <t>ｶｸﾄｼ</t>
    </rPh>
    <rPh sb="4" eb="6">
      <t>ｹﾞﾝｼﾞｮｳ</t>
    </rPh>
    <rPh sb="7" eb="9">
      <t>ｺﾝｺﾞ</t>
    </rPh>
    <rPh sb="10" eb="11">
      <t>ﾄ</t>
    </rPh>
    <rPh sb="12" eb="13">
      <t>ｸ</t>
    </rPh>
    <rPh sb="18" eb="20">
      <t>ﾊｯﾋﾟｮｳ</t>
    </rPh>
    <phoneticPr fontId="4" type="noConversion"/>
  </si>
  <si>
    <t>・移動時間を省くことができる。</t>
    <rPh sb="1" eb="5">
      <t>ｲﾄﾞｳｼﾞｶﾝ</t>
    </rPh>
    <rPh sb="6" eb="7">
      <t>ﾊﾌﾞ</t>
    </rPh>
    <phoneticPr fontId="4" type="noConversion"/>
  </si>
  <si>
    <t>・オンラインのため、円滑に進行できない。</t>
    <rPh sb="10" eb="12">
      <t>ｴﾝｶﾂ</t>
    </rPh>
    <rPh sb="13" eb="15">
      <t>ｼﾝｺｳ</t>
    </rPh>
    <phoneticPr fontId="4" type="noConversion"/>
  </si>
  <si>
    <t>131172</t>
    <phoneticPr fontId="4" type="noConversion"/>
  </si>
  <si>
    <t>北区</t>
    <rPh sb="0" eb="2">
      <t>ｷﾀｸ</t>
    </rPh>
    <phoneticPr fontId="4" type="noConversion"/>
  </si>
  <si>
    <t>区民文化交流団派遣事業</t>
    <phoneticPr fontId="4" type="noConversion"/>
  </si>
  <si>
    <t>中国
北京市西城区</t>
    <rPh sb="0" eb="2">
      <t>ﾁｭｳｺﾞｸ</t>
    </rPh>
    <rPh sb="3" eb="6">
      <t>ﾍﾟｷﾝｼ</t>
    </rPh>
    <rPh sb="6" eb="7">
      <t>ﾆｼ</t>
    </rPh>
    <rPh sb="7" eb="8">
      <t>ｼﾛ</t>
    </rPh>
    <rPh sb="8" eb="9">
      <t>ｸ</t>
    </rPh>
    <phoneticPr fontId="4" type="noConversion"/>
  </si>
  <si>
    <t>オンラインでの交流会に切替え、「華道・花芸」をテーマに文化交流を行った。</t>
    <phoneticPr fontId="4" type="noConversion"/>
  </si>
  <si>
    <t>・新型コロナウイルス感染症などの感染リスクを心配する必要がない。
・事業費を抑えて初期の目的を達成できた。</t>
    <rPh sb="1" eb="3">
      <t>ｼﾝｶﾞﾀ</t>
    </rPh>
    <rPh sb="10" eb="13">
      <t>ｶﾝｾﾝｼｮｳ</t>
    </rPh>
    <rPh sb="16" eb="18">
      <t>ｶﾝｾﾝ</t>
    </rPh>
    <rPh sb="22" eb="24">
      <t>ｼﾝﾊﾟｲ</t>
    </rPh>
    <rPh sb="26" eb="28">
      <t>ﾋﾂﾖｳ</t>
    </rPh>
    <rPh sb="34" eb="37">
      <t>ｼﾞｷﾞｮｳﾋ</t>
    </rPh>
    <rPh sb="38" eb="39">
      <t>ｵｻ</t>
    </rPh>
    <rPh sb="41" eb="43">
      <t>ｼｮｷ</t>
    </rPh>
    <rPh sb="44" eb="46">
      <t>ﾓｸﾃｷ</t>
    </rPh>
    <rPh sb="47" eb="49">
      <t>ﾀｯｾｲ</t>
    </rPh>
    <phoneticPr fontId="4" type="noConversion"/>
  </si>
  <si>
    <t>・対面式でないため、円滑な意思疎通が難しい場面もあった。</t>
    <rPh sb="18" eb="19">
      <t>ﾑｽﾞｶ</t>
    </rPh>
    <rPh sb="21" eb="23">
      <t>ﾊﾞﾒﾝ</t>
    </rPh>
    <phoneticPr fontId="4" type="noConversion"/>
  </si>
  <si>
    <t>整備中</t>
    <rPh sb="0" eb="3">
      <t>ｾｲﾋﾞﾁｭｳ</t>
    </rPh>
    <phoneticPr fontId="4" type="noConversion"/>
  </si>
  <si>
    <t>青少年交流団海外派遣事業</t>
    <phoneticPr fontId="4" type="noConversion"/>
  </si>
  <si>
    <t>アメリカ合衆国
カリフォルニア州ウォルナットクリーク市</t>
    <rPh sb="4" eb="7">
      <t>ｶﾞｯｼｭｳｺｸ</t>
    </rPh>
    <rPh sb="15" eb="16">
      <t>ｼｭｳ</t>
    </rPh>
    <rPh sb="26" eb="27">
      <t>ｼ</t>
    </rPh>
    <phoneticPr fontId="4" type="noConversion"/>
  </si>
  <si>
    <t>オンラインでの交流会に切替え、区内在住・在学の高校生とウォルナットクリーク市ラスロマス高校の生徒による文化交流を行った。</t>
    <phoneticPr fontId="4" type="noConversion"/>
  </si>
  <si>
    <t>https://www.city.kita.tokyo.jp/somu/bunka/gakushu/kokusai/seisyounenn/2021online.html</t>
    <phoneticPr fontId="4" type="noConversion"/>
  </si>
  <si>
    <t>131181</t>
    <phoneticPr fontId="4" type="noConversion"/>
  </si>
  <si>
    <t>荒川区</t>
    <rPh sb="0" eb="3">
      <t>ｱﾗｶﾜｸ</t>
    </rPh>
    <phoneticPr fontId="4" type="noConversion"/>
  </si>
  <si>
    <t>ウィーン市ドナウシュタット区との交流事業</t>
    <phoneticPr fontId="4" type="noConversion"/>
  </si>
  <si>
    <t>オーストリア
ウィーン市
ドナウシュタット区</t>
    <rPh sb="11" eb="12">
      <t>ｼ</t>
    </rPh>
    <rPh sb="21" eb="22">
      <t>ｸ</t>
    </rPh>
    <phoneticPr fontId="4" type="noConversion"/>
  </si>
  <si>
    <t>友好都市提携25周年記念事業として、25年間の交流を振り返る記念動画を作製し、関係者にWebで配信する形で実施をし、今後の交流に繋がる事業を実施した。</t>
    <phoneticPr fontId="4" type="noConversion"/>
  </si>
  <si>
    <t>2022/3/22～</t>
    <phoneticPr fontId="4" type="noConversion"/>
  </si>
  <si>
    <t>・新型コロナウイルス感染症が蔓延しており、国を跨いでの交流が出来ない中、今後の交流をつなぐことができた。</t>
    <rPh sb="1" eb="3">
      <t>ｼﾝｶﾞﾀ</t>
    </rPh>
    <rPh sb="10" eb="13">
      <t>ｶﾝｾﾝｼｮｳ</t>
    </rPh>
    <rPh sb="14" eb="16">
      <t>ﾏﾝｴﾝ</t>
    </rPh>
    <rPh sb="21" eb="22">
      <t>ｸﾆ</t>
    </rPh>
    <rPh sb="23" eb="24">
      <t>ﾏﾀ</t>
    </rPh>
    <rPh sb="27" eb="29">
      <t>ｺｳﾘｭｳ</t>
    </rPh>
    <rPh sb="30" eb="32">
      <t>ﾃﾞｷ</t>
    </rPh>
    <rPh sb="34" eb="35">
      <t>ﾅｶ</t>
    </rPh>
    <rPh sb="36" eb="38">
      <t>ｺﾝｺﾞ</t>
    </rPh>
    <rPh sb="39" eb="41">
      <t>ｺｳﾘｭｳ</t>
    </rPh>
    <phoneticPr fontId="4" type="noConversion"/>
  </si>
  <si>
    <t>・対面ではないので、円滑な意思疎通が図れなかった。</t>
    <rPh sb="1" eb="3">
      <t>ﾀｲﾒﾝ</t>
    </rPh>
    <rPh sb="10" eb="12">
      <t>ｴﾝｶﾂ</t>
    </rPh>
    <rPh sb="13" eb="17">
      <t>ｲｼｿﾂｳ</t>
    </rPh>
    <rPh sb="18" eb="19">
      <t>ﾊｶ</t>
    </rPh>
    <phoneticPr fontId="4" type="noConversion"/>
  </si>
  <si>
    <t>131199</t>
    <phoneticPr fontId="4" type="noConversion"/>
  </si>
  <si>
    <t>板橋区</t>
    <rPh sb="0" eb="3">
      <t>ｲﾀﾊﾞｼｸ</t>
    </rPh>
    <phoneticPr fontId="4" type="noConversion"/>
  </si>
  <si>
    <t>・ボローニャ市立サラボルサ児童図書館との姉妹図書館提携締結</t>
    <rPh sb="6" eb="8">
      <t>ｼﾘﾂ</t>
    </rPh>
    <rPh sb="13" eb="15">
      <t>ｼﾞﾄﾞｳ</t>
    </rPh>
    <rPh sb="15" eb="18">
      <t>ﾄｼｮｶﾝ</t>
    </rPh>
    <rPh sb="20" eb="25">
      <t>ｼﾏｲﾄｼｮｶﾝ</t>
    </rPh>
    <rPh sb="25" eb="27">
      <t>ﾃｲｹｲ</t>
    </rPh>
    <rPh sb="27" eb="29">
      <t>ﾃｲｹﾂ</t>
    </rPh>
    <phoneticPr fontId="4" type="noConversion"/>
  </si>
  <si>
    <t>イタリア
ボローニャ市</t>
    <rPh sb="10" eb="11">
      <t>シ</t>
    </rPh>
    <phoneticPr fontId="14"/>
  </si>
  <si>
    <t>・ボローニャ市立サラボルサ児童図書館との姉妹図書館提携締結</t>
    <phoneticPr fontId="4" type="noConversion"/>
  </si>
  <si>
    <t>協定締結式自体はとてもスムーズに進行できました。</t>
    <rPh sb="0" eb="5">
      <t>ｷｮｳﾃｲﾃｲｹﾂｼｷ</t>
    </rPh>
    <rPh sb="5" eb="7">
      <t>ｼﾞﾀｲ</t>
    </rPh>
    <rPh sb="16" eb="18">
      <t>ｼﾝｺｳ</t>
    </rPh>
    <phoneticPr fontId="4" type="noConversion"/>
  </si>
  <si>
    <t>不慣れだったので機材の準備やテストに時間を要しました。</t>
    <rPh sb="0" eb="2">
      <t>ﾌﾅ</t>
    </rPh>
    <rPh sb="8" eb="10">
      <t>ｷｻﾞｲ</t>
    </rPh>
    <rPh sb="11" eb="13">
      <t>ｼﾞｭﾝﾋﾞ</t>
    </rPh>
    <rPh sb="18" eb="20">
      <t>ｼﾞｶﾝ</t>
    </rPh>
    <rPh sb="21" eb="22">
      <t>ﾖｳ</t>
    </rPh>
    <phoneticPr fontId="4" type="noConversion"/>
  </si>
  <si>
    <t>https://www.city.itabashi.tokyo.jp/library/oshirase/2000625.html</t>
    <phoneticPr fontId="4" type="noConversion"/>
  </si>
  <si>
    <t xml:space="preserve">・オンライン交流
</t>
    <rPh sb="6" eb="8">
      <t>ｺｳﾘｭｳ</t>
    </rPh>
    <phoneticPr fontId="4" type="noConversion"/>
  </si>
  <si>
    <t>中国
石景山区</t>
    <rPh sb="0" eb="2">
      <t>チュウゴク</t>
    </rPh>
    <rPh sb="3" eb="7">
      <t>セッケイザンク</t>
    </rPh>
    <phoneticPr fontId="14"/>
  </si>
  <si>
    <t>板橋区産業見本市オンライン版に石景山区企業が出展、石景山区オンライン文化観光イベントに板橋区が出展</t>
    <phoneticPr fontId="4" type="noConversion"/>
  </si>
  <si>
    <t>それぞれの特設ウェブページで公開した。</t>
    <rPh sb="5" eb="7">
      <t>ﾄｸｾﾂ</t>
    </rPh>
    <rPh sb="14" eb="16">
      <t>ｺｳｶｲ</t>
    </rPh>
    <phoneticPr fontId="4" type="noConversion"/>
  </si>
  <si>
    <t>2021/9/1～2022/9/1</t>
    <phoneticPr fontId="4" type="noConversion"/>
  </si>
  <si>
    <t>データのやり取りで出展をすることができ、とてもスムーズでした。</t>
    <rPh sb="6" eb="7">
      <t>ﾄ</t>
    </rPh>
    <rPh sb="9" eb="11">
      <t>ｼｭｯﾃﾝ</t>
    </rPh>
    <phoneticPr fontId="4" type="noConversion"/>
  </si>
  <si>
    <t>板橋区産業見本市オンラインは外国人が見ることを想定していなかったので多言語対応になっていなかった。</t>
    <rPh sb="0" eb="3">
      <t>ｲﾀﾊﾞｼｸ</t>
    </rPh>
    <rPh sb="3" eb="8">
      <t>ｻﾝｷﾞｮｳﾐﾎﾝｲﾁ</t>
    </rPh>
    <rPh sb="14" eb="17">
      <t>ｶﾞｲｺｸｼﾞﾝ</t>
    </rPh>
    <rPh sb="18" eb="19">
      <t>ﾐ</t>
    </rPh>
    <rPh sb="23" eb="25">
      <t>ｿｳﾃｲ</t>
    </rPh>
    <rPh sb="34" eb="39">
      <t>ﾀｹﾞﾝｺﾞﾀｲｵｳ</t>
    </rPh>
    <phoneticPr fontId="4" type="noConversion"/>
  </si>
  <si>
    <t>産業見本市は公開期間終了のためなし。
https://www.ciftis.org/category/7520.html</t>
    <rPh sb="0" eb="5">
      <t>ｻﾝｷﾞｮｳﾐﾎﾝｲﾁ</t>
    </rPh>
    <rPh sb="6" eb="10">
      <t>ｺｳｶｲｷｶﾝ</t>
    </rPh>
    <rPh sb="10" eb="12">
      <t>ｼｭｳﾘｮｳ</t>
    </rPh>
    <phoneticPr fontId="4" type="noConversion"/>
  </si>
  <si>
    <t>131202</t>
    <phoneticPr fontId="4" type="noConversion"/>
  </si>
  <si>
    <t>練馬区</t>
    <rPh sb="0" eb="3">
      <t>ﾈﾘﾏｸ</t>
    </rPh>
    <phoneticPr fontId="4" type="noConversion"/>
  </si>
  <si>
    <t>世界都市農業サミット参加海外都市との動画を通じた交流事業</t>
    <phoneticPr fontId="4" type="noConversion"/>
  </si>
  <si>
    <t>アメリカ
ニューヨーク市</t>
    <rPh sb="11" eb="12">
      <t>ｼ</t>
    </rPh>
    <phoneticPr fontId="4" type="noConversion"/>
  </si>
  <si>
    <t>令和元年度に練馬区で開催した世界都市農業サミットに参加した海外都市を対象に実施。各都市の取組内容を共有し広く周知することを目的に、特徴的な取組のPR動画の提供を受け、区YouTubeで公開した。</t>
    <phoneticPr fontId="4" type="noConversion"/>
  </si>
  <si>
    <t>2021/10/19～</t>
    <phoneticPr fontId="4" type="noConversion"/>
  </si>
  <si>
    <t>・元々区が運営するYouTubeチャンネルに動画を掲載する形であったため事業費を抑えることができた。</t>
    <rPh sb="1" eb="3">
      <t>ﾓﾄﾓﾄ</t>
    </rPh>
    <rPh sb="3" eb="4">
      <t>ｸ</t>
    </rPh>
    <rPh sb="5" eb="7">
      <t>ｳﾝｴｲ</t>
    </rPh>
    <rPh sb="22" eb="24">
      <t>ﾄﾞｳｶﾞ</t>
    </rPh>
    <rPh sb="25" eb="27">
      <t>ｹｲｻｲ</t>
    </rPh>
    <rPh sb="29" eb="30">
      <t>ｶﾀﾁ</t>
    </rPh>
    <rPh sb="36" eb="39">
      <t>ｼﾞｷﾞｮｳﾋ</t>
    </rPh>
    <rPh sb="40" eb="41">
      <t>ｵｻ</t>
    </rPh>
    <phoneticPr fontId="4" type="noConversion"/>
  </si>
  <si>
    <t>https://www.youtube.com/watch?v=Lqg4md5Rsgg&amp;list=PLXgCvT6Y9DO7YdKIRLI-Ehdk2y7b02qXZ&amp;index=3</t>
    <phoneticPr fontId="4" type="noConversion"/>
  </si>
  <si>
    <t>カナダ
トロント</t>
    <phoneticPr fontId="4" type="noConversion"/>
  </si>
  <si>
    <t>インドネシア
ジャカルタ首都特別州</t>
    <rPh sb="12" eb="14">
      <t>ｼｭﾄ</t>
    </rPh>
    <rPh sb="14" eb="16">
      <t>ﾄｸﾍﾞﾂ</t>
    </rPh>
    <rPh sb="16" eb="17">
      <t>ｼｭｳ</t>
    </rPh>
    <phoneticPr fontId="4" type="noConversion"/>
  </si>
  <si>
    <t>韓国
ソウル特別市</t>
    <rPh sb="0" eb="2">
      <t>ｶﾝｺｸ</t>
    </rPh>
    <rPh sb="6" eb="8">
      <t>ﾄｸﾍﾞﾂ</t>
    </rPh>
    <rPh sb="8" eb="9">
      <t>ｼ</t>
    </rPh>
    <phoneticPr fontId="4" type="noConversion"/>
  </si>
  <si>
    <t>13120２</t>
    <phoneticPr fontId="4" type="noConversion"/>
  </si>
  <si>
    <t>オリンピック射撃選手団と区内小学校のオンライン交流課</t>
    <rPh sb="6" eb="8">
      <t>ｼｬｹﾞｷ</t>
    </rPh>
    <rPh sb="8" eb="11">
      <t>ｾﾝｼｭﾀﾞﾝ</t>
    </rPh>
    <rPh sb="12" eb="14">
      <t>ｸﾅｲ</t>
    </rPh>
    <rPh sb="14" eb="17">
      <t>ｼｮｳｶﾞｯｺｳ</t>
    </rPh>
    <rPh sb="23" eb="25">
      <t>ｺｳﾘｭｳ</t>
    </rPh>
    <rPh sb="25" eb="26">
      <t>ｶ</t>
    </rPh>
    <phoneticPr fontId="4" type="noConversion"/>
  </si>
  <si>
    <t>デンマーク</t>
    <phoneticPr fontId="4" type="noConversion"/>
  </si>
  <si>
    <t>区がホストタウンとなっているデンマーク・オリンピック射撃選手団と区内小学校４年生とのオンライン交流会</t>
    <rPh sb="0" eb="1">
      <t>ｸ</t>
    </rPh>
    <rPh sb="26" eb="28">
      <t>ｼｬｹﾞｷ</t>
    </rPh>
    <rPh sb="28" eb="31">
      <t>ｾﾝｼｭﾀﾞﾝ</t>
    </rPh>
    <rPh sb="32" eb="34">
      <t>ｸﾅｲ</t>
    </rPh>
    <rPh sb="34" eb="37">
      <t>ｼｮｳｶﾞｯｺｳ</t>
    </rPh>
    <rPh sb="38" eb="40">
      <t>ﾈﾝｾｲ</t>
    </rPh>
    <rPh sb="47" eb="49">
      <t>ｺｳﾘｭｳ</t>
    </rPh>
    <rPh sb="49" eb="50">
      <t>ｶｲ</t>
    </rPh>
    <phoneticPr fontId="4" type="noConversion"/>
  </si>
  <si>
    <t>https://www.youtube.com/watch?v=Lqg4md5Rsgg&amp;list=PLXgCvT6Y9DO7YdKIRLI-Ehdk2y7b02qXZ&amp;index=4</t>
  </si>
  <si>
    <t>131237</t>
    <phoneticPr fontId="4" type="noConversion"/>
  </si>
  <si>
    <t>江戸川区</t>
    <rPh sb="0" eb="4">
      <t>ｴﾄﾞｶﾞﾜｸ</t>
    </rPh>
    <phoneticPr fontId="4" type="noConversion"/>
  </si>
  <si>
    <t>Game Changerプロジェクト</t>
  </si>
  <si>
    <t>江戸川区のパラスポーツ振興の進め方について意見を伺った。</t>
    <rPh sb="0" eb="4">
      <t>ｴﾄﾞｶﾞﾜｸ</t>
    </rPh>
    <rPh sb="11" eb="13">
      <t>ｼﾝｺｳ</t>
    </rPh>
    <rPh sb="14" eb="15">
      <t>ｽｽ</t>
    </rPh>
    <rPh sb="16" eb="17">
      <t>ｶﾀ</t>
    </rPh>
    <rPh sb="21" eb="23">
      <t>ｲｹﾝ</t>
    </rPh>
    <rPh sb="24" eb="25">
      <t>ｳｶｶﾞ</t>
    </rPh>
    <phoneticPr fontId="4" type="noConversion"/>
  </si>
  <si>
    <t>2021/4/2～2022/3/30</t>
    <phoneticPr fontId="4" type="noConversion"/>
  </si>
  <si>
    <t>コロナの影響で対面での交流はできなかったが、オンライン交流に切り替えることで事業を継続できたこと。</t>
    <rPh sb="4" eb="6">
      <t>ｴｲｷｮｳ</t>
    </rPh>
    <rPh sb="7" eb="9">
      <t>ﾀｲﾒﾝ</t>
    </rPh>
    <rPh sb="11" eb="13">
      <t>ｺｳﾘｭｳ</t>
    </rPh>
    <rPh sb="27" eb="29">
      <t>ｺｳﾘｭｳ</t>
    </rPh>
    <rPh sb="30" eb="31">
      <t>ｷ</t>
    </rPh>
    <rPh sb="32" eb="33">
      <t>ｶ</t>
    </rPh>
    <rPh sb="38" eb="40">
      <t>ｼﾞｷﾞｮｳ</t>
    </rPh>
    <rPh sb="41" eb="43">
      <t>ｹｲｿﾞｸ</t>
    </rPh>
    <phoneticPr fontId="4" type="noConversion"/>
  </si>
  <si>
    <t>途中でパソコンがスリープし、一時中断してしまった。</t>
    <rPh sb="0" eb="2">
      <t>ﾄﾁｭｳ</t>
    </rPh>
    <rPh sb="14" eb="16">
      <t>ｲﾁｼﾞ</t>
    </rPh>
    <rPh sb="16" eb="18">
      <t>ﾁｭｳﾀﾞﾝ</t>
    </rPh>
    <phoneticPr fontId="4" type="noConversion"/>
  </si>
  <si>
    <t>http://www.city.edogawa.tokyo.jp/e028/sports/ｓports/syougaisya_suports/gamechanger/torikumi.html</t>
    <phoneticPr fontId="4" type="noConversion"/>
  </si>
  <si>
    <t>132012</t>
  </si>
  <si>
    <t>八王子市</t>
    <rPh sb="0" eb="4">
      <t>ﾊﾁｵｳｼﾞｼ</t>
    </rPh>
    <phoneticPr fontId="4" type="noConversion"/>
  </si>
  <si>
    <t>八王子市青少年海外交流事業</t>
  </si>
  <si>
    <t>台湾
高雄市</t>
    <rPh sb="0" eb="2">
      <t>ﾀｲﾜﾝ</t>
    </rPh>
    <rPh sb="3" eb="5">
      <t>ﾀｶｵ</t>
    </rPh>
    <rPh sb="5" eb="6">
      <t>ｼ</t>
    </rPh>
    <phoneticPr fontId="4" type="noConversion"/>
  </si>
  <si>
    <t>両国の中学生10名が、オンラインで両市の魅力紹介を通じて交流を行った。</t>
    <rPh sb="4" eb="6">
      <t>ｶﾞｸｾｲ</t>
    </rPh>
    <rPh sb="17" eb="19">
      <t>ﾘｮｳｼ</t>
    </rPh>
    <rPh sb="20" eb="22">
      <t>ﾐﾘｮｸ</t>
    </rPh>
    <phoneticPr fontId="4" type="noConversion"/>
  </si>
  <si>
    <t>コロナ禍においても、海外の同世代と英語による交流することは、参加の中学生にとって代えがたい貴重な体験となった。</t>
    <rPh sb="3" eb="4">
      <t>ｶ</t>
    </rPh>
    <rPh sb="10" eb="12">
      <t>ｶｲｶﾞｲ</t>
    </rPh>
    <rPh sb="13" eb="16">
      <t>ﾄﾞｳｾﾀﾞｲ</t>
    </rPh>
    <rPh sb="17" eb="19">
      <t>ｴｲｺﾞ</t>
    </rPh>
    <rPh sb="22" eb="24">
      <t>ｺｳﾘｭｳ</t>
    </rPh>
    <rPh sb="30" eb="32">
      <t>ｻﾝｶ</t>
    </rPh>
    <rPh sb="33" eb="35">
      <t>ﾁｭｳｶﾞｸ</t>
    </rPh>
    <rPh sb="35" eb="36">
      <t>ｾｲ</t>
    </rPh>
    <rPh sb="40" eb="41">
      <t>ｶ</t>
    </rPh>
    <rPh sb="45" eb="47">
      <t>ｷﾁｮｳ</t>
    </rPh>
    <rPh sb="48" eb="50">
      <t>ﾀｲｹﾝ</t>
    </rPh>
    <phoneticPr fontId="4" type="noConversion"/>
  </si>
  <si>
    <t>対面式でないため、所々円滑な意思疎通が図れなかった。</t>
    <rPh sb="0" eb="3">
      <t>ﾀｲﾒﾝｼｷ</t>
    </rPh>
    <rPh sb="9" eb="11">
      <t>ﾄｺﾛﾄﾞｺﾛ</t>
    </rPh>
    <rPh sb="11" eb="13">
      <t>ｴﾝｶﾂ</t>
    </rPh>
    <rPh sb="14" eb="16">
      <t>ｲｼ</t>
    </rPh>
    <rPh sb="16" eb="18">
      <t>ｿﾂｳ</t>
    </rPh>
    <rPh sb="19" eb="20">
      <t>ﾊｶ</t>
    </rPh>
    <phoneticPr fontId="4" type="noConversion"/>
  </si>
  <si>
    <t>https://www.city.hachioji.tokyo.jp/kurashi/kyoiku/004/001/event/p029192.html</t>
  </si>
  <si>
    <t>132039</t>
    <phoneticPr fontId="4" type="noConversion"/>
  </si>
  <si>
    <t>武蔵野市</t>
    <rPh sb="0" eb="4">
      <t>ﾑｻｼﾉｼ</t>
    </rPh>
    <phoneticPr fontId="4" type="noConversion"/>
  </si>
  <si>
    <t>ハバロフスク自然交流使節団</t>
    <phoneticPr fontId="4" type="noConversion"/>
  </si>
  <si>
    <t>ロシア
ハバロフスク市</t>
    <rPh sb="10" eb="11">
      <t>ｼ</t>
    </rPh>
    <phoneticPr fontId="4" type="noConversion"/>
  </si>
  <si>
    <t>両市それそれ約10名の小中学生参加での交流事業（一部OBとして18歳までの参加あり）</t>
    <rPh sb="0" eb="2">
      <t>ﾘｮｳｼ</t>
    </rPh>
    <rPh sb="6" eb="7">
      <t>ﾔｸ</t>
    </rPh>
    <rPh sb="9" eb="10">
      <t>ﾒｲ</t>
    </rPh>
    <rPh sb="11" eb="15">
      <t>ｼｮｳﾁｭｳｶﾞｸｾｲ</t>
    </rPh>
    <rPh sb="15" eb="17">
      <t>ｻﾝｶ</t>
    </rPh>
    <rPh sb="19" eb="21">
      <t>ｺｳﾘｭｳ</t>
    </rPh>
    <rPh sb="21" eb="23">
      <t>ｼﾞｷﾞｮｳ</t>
    </rPh>
    <rPh sb="24" eb="26">
      <t>ｲﾁﾌﾞ</t>
    </rPh>
    <rPh sb="33" eb="34">
      <t>ｻｲ</t>
    </rPh>
    <rPh sb="37" eb="39">
      <t>ｻﾝｶ</t>
    </rPh>
    <phoneticPr fontId="4" type="noConversion"/>
  </si>
  <si>
    <t>2021/04/24 
10:00～11:00</t>
    <phoneticPr fontId="4" type="noConversion"/>
  </si>
  <si>
    <t>・参加が容易であり、交流会OBの参加を急遽決定した場合でも対応ができた。
・（新型コロナで）二年間交流できなかったため、交流を維持するための機会となった</t>
    <rPh sb="1" eb="3">
      <t>ｻﾝｶ</t>
    </rPh>
    <rPh sb="4" eb="6">
      <t>ﾖｳｲ</t>
    </rPh>
    <rPh sb="10" eb="12">
      <t>ｺｳﾘｭｳ</t>
    </rPh>
    <rPh sb="12" eb="13">
      <t>ｶｲ</t>
    </rPh>
    <rPh sb="16" eb="18">
      <t>ｻﾝｶ</t>
    </rPh>
    <rPh sb="19" eb="21">
      <t>ｷｭｳｷｮ</t>
    </rPh>
    <rPh sb="21" eb="23">
      <t>ｹｯﾃｲ</t>
    </rPh>
    <rPh sb="25" eb="27">
      <t>ﾊﾞｱｲ</t>
    </rPh>
    <rPh sb="29" eb="31">
      <t>ﾀｲｵｳ</t>
    </rPh>
    <rPh sb="39" eb="41">
      <t>ｼﾝｶﾞﾀ</t>
    </rPh>
    <rPh sb="46" eb="49">
      <t>ﾆﾈﾝｶﾝ</t>
    </rPh>
    <rPh sb="49" eb="51">
      <t>ｺｳﾘｭｳ</t>
    </rPh>
    <rPh sb="60" eb="62">
      <t>ｺｳﾘｭｳ</t>
    </rPh>
    <rPh sb="63" eb="65">
      <t>ｲｼﾞ</t>
    </rPh>
    <rPh sb="70" eb="72">
      <t>ｷｶｲ</t>
    </rPh>
    <phoneticPr fontId="4" type="noConversion"/>
  </si>
  <si>
    <t>・音声などで、時間差が発生した。
・画面に映っている部分しかわからないため、先方会場の雰囲気がうまく読めなかった（何人ぐらいが頷いている等画面外の雰囲気がわからない等）</t>
    <rPh sb="1" eb="3">
      <t>ｵﾝｾｲ</t>
    </rPh>
    <rPh sb="7" eb="10">
      <t>ｼﾞｶﾝｻ</t>
    </rPh>
    <rPh sb="11" eb="13">
      <t>ﾊｯｾｲ</t>
    </rPh>
    <rPh sb="18" eb="20">
      <t>ｶﾞﾒﾝ</t>
    </rPh>
    <rPh sb="21" eb="22">
      <t>ｳﾂ</t>
    </rPh>
    <rPh sb="26" eb="28">
      <t>ﾌﾞﾌﾞﾝ</t>
    </rPh>
    <rPh sb="38" eb="40">
      <t>ｾﾝﾎﾟｳ</t>
    </rPh>
    <rPh sb="40" eb="42">
      <t>ｶｲｼﾞｮｳ</t>
    </rPh>
    <rPh sb="43" eb="46">
      <t>ﾌﾝｲｷ</t>
    </rPh>
    <rPh sb="50" eb="51">
      <t>ﾖ</t>
    </rPh>
    <rPh sb="57" eb="59">
      <t>ﾅﾝﾆﾝ</t>
    </rPh>
    <rPh sb="63" eb="64">
      <t>ｳﾅｽﾞ</t>
    </rPh>
    <rPh sb="68" eb="69">
      <t>ﾅﾄﾞ</t>
    </rPh>
    <rPh sb="69" eb="71">
      <t>ｶﾞﾒﾝ</t>
    </rPh>
    <rPh sb="71" eb="72">
      <t>ｶﾞｲ</t>
    </rPh>
    <rPh sb="73" eb="76">
      <t>ﾌﾝｲｷ</t>
    </rPh>
    <rPh sb="82" eb="83">
      <t>ﾅﾄﾞ</t>
    </rPh>
    <phoneticPr fontId="4" type="noConversion"/>
  </si>
  <si>
    <t>132039</t>
  </si>
  <si>
    <t>大韓民国ソウル特別市江東区との青少年オンライン交流事業</t>
    <rPh sb="15" eb="18">
      <t>ｾｲｼｮｳﾈﾝ</t>
    </rPh>
    <rPh sb="23" eb="25">
      <t>ｺｳﾘｭｳ</t>
    </rPh>
    <rPh sb="25" eb="27">
      <t>ｼﾞｷﾞｮｳ</t>
    </rPh>
    <phoneticPr fontId="4" type="noConversion"/>
  </si>
  <si>
    <t>韓国
ソウル特別市江東区</t>
    <rPh sb="0" eb="2">
      <t>ｶﾝｺｸ</t>
    </rPh>
    <rPh sb="6" eb="8">
      <t>ﾄｸﾍﾞﾂ</t>
    </rPh>
    <rPh sb="8" eb="9">
      <t>ｼ</t>
    </rPh>
    <rPh sb="9" eb="12">
      <t>ｺｳﾄｳｸ</t>
    </rPh>
    <phoneticPr fontId="4" type="noConversion"/>
  </si>
  <si>
    <t>武蔵野市から14名、江東区から11名の中高生が参加し、オンラインで食文化や学校生活の紹介を通じて交流を行った。</t>
    <rPh sb="0" eb="4">
      <t>ﾑｻｼﾉｼ</t>
    </rPh>
    <rPh sb="8" eb="9">
      <t>ﾒｲ</t>
    </rPh>
    <rPh sb="10" eb="13">
      <t>ｺｳﾄｳｸ</t>
    </rPh>
    <rPh sb="17" eb="18">
      <t>ﾒｲ</t>
    </rPh>
    <rPh sb="23" eb="25">
      <t>ｻﾝｶ</t>
    </rPh>
    <rPh sb="33" eb="36">
      <t>ｼｮｸﾌﾞﾝｶ</t>
    </rPh>
    <rPh sb="37" eb="39">
      <t>ｶﾞｯｺｳ</t>
    </rPh>
    <rPh sb="39" eb="41">
      <t>ｾｲｶﾂ</t>
    </rPh>
    <phoneticPr fontId="4" type="noConversion"/>
  </si>
  <si>
    <t>2022/1/17.18.20.22.23</t>
    <phoneticPr fontId="4" type="noConversion"/>
  </si>
  <si>
    <t>・自宅などから気軽に参加し海外青少年と交流できる機会を提供できた。
・これまでと違った新たな試み、交流方法を模索するきっかけとなった。</t>
    <rPh sb="1" eb="3">
      <t>ｼﾞﾀｸ</t>
    </rPh>
    <rPh sb="7" eb="9">
      <t>ｷｶﾞﾙ</t>
    </rPh>
    <rPh sb="10" eb="12">
      <t>ｻﾝｶ</t>
    </rPh>
    <rPh sb="13" eb="15">
      <t>ｶｲｶﾞｲ</t>
    </rPh>
    <rPh sb="15" eb="18">
      <t>ｾｲｼｮｳﾈﾝ</t>
    </rPh>
    <rPh sb="19" eb="21">
      <t>ｺｳﾘｭｳ</t>
    </rPh>
    <rPh sb="24" eb="26">
      <t>ｷｶｲ</t>
    </rPh>
    <rPh sb="27" eb="29">
      <t>ﾃｲｷｮｳ</t>
    </rPh>
    <rPh sb="40" eb="41">
      <t>ﾁｶﾞ</t>
    </rPh>
    <rPh sb="43" eb="44">
      <t>ｱﾀﾗ</t>
    </rPh>
    <rPh sb="46" eb="47">
      <t>ｺｺﾛ</t>
    </rPh>
    <rPh sb="49" eb="51">
      <t>ｺｳﾘｭｳ</t>
    </rPh>
    <rPh sb="51" eb="53">
      <t>ﾎｳﾎｳ</t>
    </rPh>
    <rPh sb="54" eb="56">
      <t>ﾓｻｸ</t>
    </rPh>
    <phoneticPr fontId="4" type="noConversion"/>
  </si>
  <si>
    <t>・参加者のＰＣや通信環境によっては円滑に進められない場面があった。</t>
    <rPh sb="1" eb="3">
      <t>ｻﾝｶ</t>
    </rPh>
    <rPh sb="3" eb="4">
      <t>ｼｬ</t>
    </rPh>
    <rPh sb="8" eb="10">
      <t>ﾂｳｼﾝ</t>
    </rPh>
    <rPh sb="10" eb="12">
      <t>ｶﾝｷｮｳ</t>
    </rPh>
    <rPh sb="17" eb="19">
      <t>ｴﾝｶﾂ</t>
    </rPh>
    <rPh sb="20" eb="21">
      <t>ｽｽ</t>
    </rPh>
    <rPh sb="26" eb="28">
      <t>ﾊﾞﾒﾝ</t>
    </rPh>
    <phoneticPr fontId="4" type="noConversion"/>
  </si>
  <si>
    <t>ルーマニア×武蔵野 オンライン交流会</t>
    <phoneticPr fontId="4" type="noConversion"/>
  </si>
  <si>
    <t>ルーマニア
ブラショフ市</t>
    <rPh sb="11" eb="12">
      <t>ｼ</t>
    </rPh>
    <phoneticPr fontId="4" type="noConversion"/>
  </si>
  <si>
    <t>武蔵野市の参加者計35名が、東京2020パラリンピック競技大会の選手村に滞在中のルーマニア・パラリンピック選手団と交流した。</t>
    <rPh sb="0" eb="4">
      <t>ﾑｻｼﾉｼ</t>
    </rPh>
    <rPh sb="5" eb="8">
      <t>ｻﾝｶｼｬ</t>
    </rPh>
    <rPh sb="8" eb="9">
      <t>ｹｲ</t>
    </rPh>
    <rPh sb="11" eb="12">
      <t>ﾒｲ</t>
    </rPh>
    <rPh sb="14" eb="16">
      <t>ﾄｳｷｮｳ</t>
    </rPh>
    <rPh sb="27" eb="29">
      <t>ｷｮｳｷﾞ</t>
    </rPh>
    <rPh sb="29" eb="31">
      <t>ﾀｲｶｲ</t>
    </rPh>
    <rPh sb="32" eb="34">
      <t>ｾﾝｼｭ</t>
    </rPh>
    <rPh sb="34" eb="35">
      <t>ﾑﾗ</t>
    </rPh>
    <rPh sb="36" eb="38">
      <t>ﾀｲｻﾞｲ</t>
    </rPh>
    <rPh sb="38" eb="39">
      <t>ﾁｭｳ</t>
    </rPh>
    <rPh sb="53" eb="55">
      <t>ｾﾝｼｭ</t>
    </rPh>
    <rPh sb="55" eb="56">
      <t>ﾀﾞﾝ</t>
    </rPh>
    <rPh sb="57" eb="59">
      <t>ｺｳﾘｭｳ</t>
    </rPh>
    <phoneticPr fontId="4" type="noConversion"/>
  </si>
  <si>
    <t>2022/8/22.28.9/4</t>
    <phoneticPr fontId="4" type="noConversion"/>
  </si>
  <si>
    <t>市内での事前合宿や交流イベントが出来ない中、市民が選手団に直接質問したり、エールを送ったりすることが出来た。</t>
    <rPh sb="0" eb="2">
      <t>ｼﾅｲ</t>
    </rPh>
    <rPh sb="4" eb="6">
      <t>ｼﾞｾﾞﾝ</t>
    </rPh>
    <rPh sb="6" eb="8">
      <t>ｶﾞｯｼｭｸ</t>
    </rPh>
    <rPh sb="9" eb="11">
      <t>ｺｳﾘｭｳ</t>
    </rPh>
    <rPh sb="16" eb="18">
      <t>ﾃﾞｷ</t>
    </rPh>
    <rPh sb="20" eb="21">
      <t>ﾅｶ</t>
    </rPh>
    <rPh sb="22" eb="24">
      <t>ｼﾐﾝ</t>
    </rPh>
    <rPh sb="25" eb="27">
      <t>ｾﾝｼｭ</t>
    </rPh>
    <rPh sb="27" eb="28">
      <t>ﾀﾞﾝ</t>
    </rPh>
    <rPh sb="29" eb="31">
      <t>ﾁｮｸｾﾂ</t>
    </rPh>
    <rPh sb="31" eb="33">
      <t>ｼﾂﾓﾝ</t>
    </rPh>
    <rPh sb="41" eb="42">
      <t>ｵｸ</t>
    </rPh>
    <rPh sb="50" eb="52">
      <t>ﾃﾞｷ</t>
    </rPh>
    <phoneticPr fontId="4" type="noConversion"/>
  </si>
  <si>
    <t>選手村の通信環境などが、選手たちが入居してからでないと分からず、事前テストが充分にできなかった。</t>
    <rPh sb="0" eb="2">
      <t>ｾﾝｼｭ</t>
    </rPh>
    <rPh sb="2" eb="3">
      <t>ﾑﾗ</t>
    </rPh>
    <rPh sb="4" eb="6">
      <t>ﾂｳｼﾝ</t>
    </rPh>
    <rPh sb="6" eb="8">
      <t>ｶﾝｷｮｳ</t>
    </rPh>
    <rPh sb="12" eb="14">
      <t>ｾﾝｼｭ</t>
    </rPh>
    <rPh sb="17" eb="19">
      <t>ﾆｭｳｷｮ</t>
    </rPh>
    <rPh sb="27" eb="28">
      <t>ﾜ</t>
    </rPh>
    <rPh sb="32" eb="34">
      <t>ｼﾞｾﾞﾝ</t>
    </rPh>
    <rPh sb="38" eb="40">
      <t>ｼﾞｭｳﾌﾞﾝ</t>
    </rPh>
    <phoneticPr fontId="4" type="noConversion"/>
  </si>
  <si>
    <t>インスタグラムアカウント
「Lubbock Musashino Junior Ambassadors（ラボック武蔵野ジュニア交流団）」開設</t>
    <phoneticPr fontId="4" type="noConversion"/>
  </si>
  <si>
    <t>アメリカ
ラボック市</t>
    <rPh sb="9" eb="10">
      <t>ｼ</t>
    </rPh>
    <phoneticPr fontId="4" type="noConversion"/>
  </si>
  <si>
    <t>ラボックのジュニア大使と、武蔵野市のジュニア交流団員のみが閲覧できるInstagramアカウントを開設し、中高生に交流の場を提供した。</t>
    <rPh sb="9" eb="11">
      <t>ﾀｲｼ</t>
    </rPh>
    <rPh sb="13" eb="17">
      <t>ﾑｻｼﾉｼ</t>
    </rPh>
    <phoneticPr fontId="4" type="noConversion"/>
  </si>
  <si>
    <t>Instagram</t>
    <phoneticPr fontId="4" type="noConversion"/>
  </si>
  <si>
    <t>2020/8/11~</t>
    <phoneticPr fontId="4" type="noConversion"/>
  </si>
  <si>
    <t>コロナ禍で海外と行き来ができない状況の中、ラボックジュニア大使の受入事業は引き続き見合わせることとなったが、instagramを通して、子どもたちがつながりを保ち、交流できる場を提供できたのは良かった。</t>
    <rPh sb="3" eb="4">
      <t>ｶ</t>
    </rPh>
    <rPh sb="5" eb="7">
      <t>ｶｲｶﾞｲ</t>
    </rPh>
    <rPh sb="8" eb="11">
      <t>ｲｷｷ</t>
    </rPh>
    <rPh sb="16" eb="18">
      <t>ｼﾞｮｳｷｮｳ</t>
    </rPh>
    <rPh sb="19" eb="20">
      <t>ﾅｶ</t>
    </rPh>
    <rPh sb="29" eb="31">
      <t>ﾀｲｼ</t>
    </rPh>
    <rPh sb="32" eb="34">
      <t>ｳｹｲﾚ</t>
    </rPh>
    <rPh sb="34" eb="36">
      <t>ｼﾞｷﾞｮｳ</t>
    </rPh>
    <rPh sb="37" eb="38">
      <t>ﾋ</t>
    </rPh>
    <rPh sb="39" eb="40">
      <t>ﾂﾂﾞ</t>
    </rPh>
    <rPh sb="41" eb="43">
      <t>ﾐｱ</t>
    </rPh>
    <rPh sb="64" eb="65">
      <t>ﾄｵ</t>
    </rPh>
    <rPh sb="68" eb="69">
      <t>ｺ</t>
    </rPh>
    <rPh sb="79" eb="80">
      <t>ﾀﾓ</t>
    </rPh>
    <rPh sb="82" eb="84">
      <t>ｺｳﾘｭｳ</t>
    </rPh>
    <rPh sb="87" eb="88">
      <t>ﾊﾞ</t>
    </rPh>
    <rPh sb="89" eb="91">
      <t>ﾃｲｷｮｳ</t>
    </rPh>
    <rPh sb="96" eb="97">
      <t>ﾖ</t>
    </rPh>
    <phoneticPr fontId="4" type="noConversion"/>
  </si>
  <si>
    <t>当事者の希望で始めたが、お互いに会ったことがない者同士が、SNSを介して自発的に交流するのは難しかった。</t>
    <rPh sb="0" eb="3">
      <t>ﾄｳｼﾞｼｬ</t>
    </rPh>
    <rPh sb="4" eb="6">
      <t>ｷﾎﾞｳ</t>
    </rPh>
    <rPh sb="7" eb="8">
      <t>ﾊｼﾞ</t>
    </rPh>
    <rPh sb="13" eb="14">
      <t>ﾀｶﾞ</t>
    </rPh>
    <rPh sb="16" eb="17">
      <t>ｱ</t>
    </rPh>
    <rPh sb="24" eb="25">
      <t>ﾓﾉ</t>
    </rPh>
    <rPh sb="25" eb="27">
      <t>ﾄﾞｳｼ</t>
    </rPh>
    <rPh sb="33" eb="34">
      <t>ｶｲ</t>
    </rPh>
    <rPh sb="36" eb="39">
      <t>ｼﾞﾊﾂﾃｷ</t>
    </rPh>
    <rPh sb="40" eb="42">
      <t>ｺｳﾘｭｳ</t>
    </rPh>
    <rPh sb="46" eb="47">
      <t>ﾑｽﾞｶ</t>
    </rPh>
    <phoneticPr fontId="4" type="noConversion"/>
  </si>
  <si>
    <t>132063</t>
    <phoneticPr fontId="4" type="noConversion"/>
  </si>
  <si>
    <t>府中市</t>
    <rPh sb="0" eb="3">
      <t>ﾌﾁｭｳｼ</t>
    </rPh>
    <phoneticPr fontId="4" type="noConversion"/>
  </si>
  <si>
    <t>Australian Olympic Connect ともだち 2020プロジェクト</t>
    <phoneticPr fontId="4" type="noConversion"/>
  </si>
  <si>
    <t>オーストラリアの学校を日本の学校とオンラインにてつなぐ教育交流プログラムで、オンライン上で、お互いの国の習慣、ライフスタイル等について学ぶ。</t>
    <phoneticPr fontId="4" type="noConversion"/>
  </si>
  <si>
    <t>2021/6～2022/3にかけて各学校にて数回実施</t>
    <rPh sb="17" eb="18">
      <t>ｶｸ</t>
    </rPh>
    <rPh sb="18" eb="20">
      <t>ｶﾞｯｺｳ</t>
    </rPh>
    <rPh sb="22" eb="24">
      <t>ｽｳｶｲ</t>
    </rPh>
    <rPh sb="24" eb="26">
      <t>ｼﾞｯｼ</t>
    </rPh>
    <phoneticPr fontId="4" type="noConversion"/>
  </si>
  <si>
    <t>コロナ禍でも他国と交流する機会を設けることができた。</t>
    <phoneticPr fontId="4" type="noConversion"/>
  </si>
  <si>
    <t>対面式とは違い、会話が終わったかどうか分かりづらいため、少し時間がかかった。</t>
    <rPh sb="0" eb="3">
      <t>ﾀｲﾒﾝｼｷ</t>
    </rPh>
    <rPh sb="5" eb="6">
      <t>ﾁｶﾞ</t>
    </rPh>
    <rPh sb="8" eb="10">
      <t>ｶｲﾜ</t>
    </rPh>
    <rPh sb="11" eb="12">
      <t>ｵ</t>
    </rPh>
    <rPh sb="19" eb="20">
      <t>ﾜ</t>
    </rPh>
    <rPh sb="28" eb="29">
      <t>ｽｺ</t>
    </rPh>
    <rPh sb="30" eb="32">
      <t>ｼﾞｶﾝ</t>
    </rPh>
    <phoneticPr fontId="4" type="noConversion"/>
  </si>
  <si>
    <t>132080</t>
    <phoneticPr fontId="4" type="noConversion"/>
  </si>
  <si>
    <t>調布市</t>
    <rPh sb="0" eb="3">
      <t>ﾁｮｳﾌｼ</t>
    </rPh>
    <phoneticPr fontId="4" type="noConversion"/>
  </si>
  <si>
    <t>サウジアラビア応援ＤＡＹ</t>
    <phoneticPr fontId="4" type="noConversion"/>
  </si>
  <si>
    <t>サウジアラビア</t>
    <phoneticPr fontId="4" type="noConversion"/>
  </si>
  <si>
    <t>サウジアラビア王国のホストタウンである岩手県大槌町及び愛媛県新居浜市と連携し，ホストタウン自治体としてのこれまでの交流紹介やサウジアラビア留学生による企画など，ライブ配信を実施した。市の取組として，調布市国際交流協会と連携し，協会会員参加の下，サウジアラビア国家の斉唱を行った。</t>
    <phoneticPr fontId="4" type="noConversion"/>
  </si>
  <si>
    <t>・対面式での事業実施が困難な中，新たな形でのホストタウンとの交流及び情報発信が可能となった。</t>
    <rPh sb="1" eb="3">
      <t>ﾀｲﾒﾝ</t>
    </rPh>
    <rPh sb="3" eb="4">
      <t>ｼｷ</t>
    </rPh>
    <rPh sb="6" eb="8">
      <t>ｼﾞｷﾞｮｳ</t>
    </rPh>
    <rPh sb="8" eb="10">
      <t>ｼﾞｯｼ</t>
    </rPh>
    <rPh sb="11" eb="13">
      <t>ｺﾝﾅﾝ</t>
    </rPh>
    <rPh sb="14" eb="15">
      <t>ﾅｶ</t>
    </rPh>
    <rPh sb="16" eb="17">
      <t>ｱﾗ</t>
    </rPh>
    <rPh sb="19" eb="20">
      <t>ｶﾀﾁ</t>
    </rPh>
    <rPh sb="30" eb="32">
      <t>ｺｳﾘｭｳ</t>
    </rPh>
    <rPh sb="32" eb="33">
      <t>ｵﾖ</t>
    </rPh>
    <rPh sb="34" eb="36">
      <t>ｼﾞｮｳﾎｳ</t>
    </rPh>
    <rPh sb="36" eb="38">
      <t>ﾊｯｼﾝ</t>
    </rPh>
    <rPh sb="39" eb="41">
      <t>ｶﾉｳ</t>
    </rPh>
    <phoneticPr fontId="4" type="noConversion"/>
  </si>
  <si>
    <t>https://www.city.chofu.tokyo.jp/www/contents/1627381175364/index.html</t>
    <phoneticPr fontId="4" type="noConversion"/>
  </si>
  <si>
    <t>132241</t>
    <phoneticPr fontId="10"/>
  </si>
  <si>
    <t>多摩市</t>
    <rPh sb="0" eb="2">
      <t>タマ</t>
    </rPh>
    <rPh sb="2" eb="3">
      <t>シ</t>
    </rPh>
    <phoneticPr fontId="10"/>
  </si>
  <si>
    <t>アイスランド共和国パラリンピック選手団と市民との交流会</t>
    <phoneticPr fontId="10"/>
  </si>
  <si>
    <t>アイスランド</t>
    <phoneticPr fontId="10"/>
  </si>
  <si>
    <t>市民とアイスランド共和国パラリンピック選手団とのオンラインでの交流</t>
    <rPh sb="0" eb="2">
      <t>シミン</t>
    </rPh>
    <rPh sb="9" eb="11">
      <t>キョウワ</t>
    </rPh>
    <rPh sb="11" eb="12">
      <t>コク</t>
    </rPh>
    <rPh sb="19" eb="21">
      <t>センシュ</t>
    </rPh>
    <rPh sb="21" eb="22">
      <t>ダン</t>
    </rPh>
    <rPh sb="31" eb="33">
      <t>コウリュウ</t>
    </rPh>
    <phoneticPr fontId="10"/>
  </si>
  <si>
    <t>・新型コロナウイルスの影響により直接の交流が難しい状況においても、国際交流を実現することができた点。</t>
    <rPh sb="11" eb="13">
      <t>エイキョウ</t>
    </rPh>
    <rPh sb="25" eb="27">
      <t>ジョウキョウ</t>
    </rPh>
    <rPh sb="48" eb="49">
      <t>テン</t>
    </rPh>
    <phoneticPr fontId="10"/>
  </si>
  <si>
    <t>・対面式ではないため、交流効果として薄い。</t>
    <phoneticPr fontId="10"/>
  </si>
  <si>
    <t>https://www.city.tama.lg.jp/0000013906.html</t>
    <phoneticPr fontId="10"/>
  </si>
  <si>
    <t>132292</t>
    <phoneticPr fontId="4" type="noConversion"/>
  </si>
  <si>
    <t>西東京市</t>
    <rPh sb="0" eb="4">
      <t>ﾆｼﾄｳｷｮｳｼ</t>
    </rPh>
    <phoneticPr fontId="4" type="noConversion"/>
  </si>
  <si>
    <t>オランダ連携プロジェクト</t>
    <rPh sb="4" eb="6">
      <t>ﾚﾝｹｲ</t>
    </rPh>
    <phoneticPr fontId="4" type="noConversion"/>
  </si>
  <si>
    <t>市内中学生（バスケットボール部）と車いすバスケットボール女子金メダリストとオンライン交流を実施。</t>
    <phoneticPr fontId="4" type="noConversion"/>
  </si>
  <si>
    <t>・事業費を抑えてパラリピアンと交流することができた。</t>
    <rPh sb="1" eb="4">
      <t>ｼﾞｷﾞｮｳﾋ</t>
    </rPh>
    <rPh sb="5" eb="6">
      <t>ｵｻ</t>
    </rPh>
    <rPh sb="15" eb="17">
      <t>ｺｳﾘｭｳ</t>
    </rPh>
    <phoneticPr fontId="4" type="noConversion"/>
  </si>
  <si>
    <t>・直接プレーを体験することができなかった</t>
    <rPh sb="1" eb="3">
      <t>ﾁｮｸｾﾂ</t>
    </rPh>
    <rPh sb="7" eb="9">
      <t>ﾀｲｹﾝ</t>
    </rPh>
    <phoneticPr fontId="4" type="noConversion"/>
  </si>
  <si>
    <t>https://www.city.nishitokyo.lg.jp/enjoy/sports/tokyo2020/game-changer_onrainkouryuu.html</t>
    <phoneticPr fontId="4" type="noConversion"/>
  </si>
  <si>
    <t>133612</t>
    <phoneticPr fontId="4" type="noConversion"/>
  </si>
  <si>
    <t>大島町</t>
    <rPh sb="0" eb="2">
      <t>ｵｵｼﾏ</t>
    </rPh>
    <rPh sb="2" eb="3">
      <t>ﾏﾁ</t>
    </rPh>
    <phoneticPr fontId="4" type="noConversion"/>
  </si>
  <si>
    <t>ハワイ島姉妹都市「A whoie New world」バーチャルコンサート</t>
    <rPh sb="3" eb="4">
      <t>ｼﾏ</t>
    </rPh>
    <rPh sb="4" eb="6">
      <t>ｼﾏｲ</t>
    </rPh>
    <rPh sb="6" eb="8">
      <t>ﾄｼ</t>
    </rPh>
    <phoneticPr fontId="4" type="noConversion"/>
  </si>
  <si>
    <t>アメリカ
ハワイ州
ヒロ市</t>
    <rPh sb="8" eb="9">
      <t>ｼｭｳ</t>
    </rPh>
    <rPh sb="12" eb="13">
      <t>ｼ</t>
    </rPh>
    <phoneticPr fontId="4" type="noConversion"/>
  </si>
  <si>
    <t>ハワイ島の全姉妹都市のプレゼンテーション動画をオンラインにて視聴した。</t>
    <rPh sb="3" eb="4">
      <t>ｼﾏ</t>
    </rPh>
    <rPh sb="5" eb="6">
      <t>ｾﾞﾝ</t>
    </rPh>
    <rPh sb="6" eb="8">
      <t>ｼﾏｲ</t>
    </rPh>
    <rPh sb="8" eb="10">
      <t>ﾄｼ</t>
    </rPh>
    <rPh sb="20" eb="22">
      <t>ﾄﾞｳｶﾞ</t>
    </rPh>
    <rPh sb="30" eb="32">
      <t>ｼﾁｮｳ</t>
    </rPh>
    <phoneticPr fontId="4" type="noConversion"/>
  </si>
  <si>
    <t>姉妹都市以外の都市との交流をすることができた。</t>
    <rPh sb="0" eb="2">
      <t>ｼﾏｲ</t>
    </rPh>
    <rPh sb="2" eb="4">
      <t>ﾄｼ</t>
    </rPh>
    <rPh sb="4" eb="6">
      <t>ｲｶﾞｲ</t>
    </rPh>
    <rPh sb="7" eb="9">
      <t>ﾄｼ</t>
    </rPh>
    <rPh sb="11" eb="13">
      <t>ｺｳﾘｭｳ</t>
    </rPh>
    <phoneticPr fontId="4" type="noConversion"/>
  </si>
  <si>
    <t>姉妹島盟約６０周年記念事業</t>
    <rPh sb="0" eb="2">
      <t>ｼﾏｲ</t>
    </rPh>
    <rPh sb="2" eb="3">
      <t>ｼﾏ</t>
    </rPh>
    <rPh sb="3" eb="5">
      <t>ﾒｲﾔｸ</t>
    </rPh>
    <rPh sb="7" eb="11">
      <t>ｼｭｳﾈﾝｷﾈﾝ</t>
    </rPh>
    <rPh sb="11" eb="13">
      <t>ｼﾞｷﾞｮｳ</t>
    </rPh>
    <phoneticPr fontId="4" type="noConversion"/>
  </si>
  <si>
    <t>大島・ハワイ島において動画を作成しオンラインにて開催。</t>
    <rPh sb="0" eb="2">
      <t>ｵｵｼﾏ</t>
    </rPh>
    <rPh sb="6" eb="7">
      <t>ｼﾏ</t>
    </rPh>
    <rPh sb="11" eb="13">
      <t>ﾄﾞｳｶﾞ</t>
    </rPh>
    <rPh sb="14" eb="16">
      <t>ｻｸｾｲ</t>
    </rPh>
    <rPh sb="24" eb="26">
      <t>ｶｲｻｲ</t>
    </rPh>
    <phoneticPr fontId="4" type="noConversion"/>
  </si>
  <si>
    <t>全ての関係者で成果を確認することができた。</t>
    <rPh sb="0" eb="1">
      <t>ｽﾍﾞ</t>
    </rPh>
    <rPh sb="3" eb="6">
      <t>ｶﾝｹｲｼｬ</t>
    </rPh>
    <rPh sb="7" eb="9">
      <t>ｾｲｶ</t>
    </rPh>
    <rPh sb="10" eb="12">
      <t>ｶｸﾆﾝ</t>
    </rPh>
    <phoneticPr fontId="4" type="noConversion"/>
  </si>
  <si>
    <t>・通信障害の不具合があった。
・時差の関係により開催時間が限られる。</t>
    <rPh sb="1" eb="5">
      <t>ﾂｳｼﾝｼｮｳｶﾞｲ</t>
    </rPh>
    <rPh sb="6" eb="9">
      <t>ﾌｸﾞｱｲ</t>
    </rPh>
    <rPh sb="16" eb="18">
      <t>ｼﾞｻ</t>
    </rPh>
    <rPh sb="19" eb="21">
      <t>ｶﾝｹｲ</t>
    </rPh>
    <rPh sb="24" eb="26">
      <t>ｶｲｻｲ</t>
    </rPh>
    <rPh sb="26" eb="28">
      <t>ｼﾞｶﾝ</t>
    </rPh>
    <rPh sb="29" eb="30">
      <t>ｶｷﾞ</t>
    </rPh>
    <phoneticPr fontId="4" type="noConversion"/>
  </si>
  <si>
    <t>140007</t>
    <phoneticPr fontId="4" type="noConversion"/>
  </si>
  <si>
    <t>神奈川県</t>
    <rPh sb="0" eb="4">
      <t>ｶﾅｶﾞﾜｹﾝ</t>
    </rPh>
    <phoneticPr fontId="4" type="noConversion"/>
  </si>
  <si>
    <t>神奈川県</t>
    <phoneticPr fontId="4" type="noConversion"/>
  </si>
  <si>
    <t>第13回友好県省道交流会議</t>
    <phoneticPr fontId="4" type="noConversion"/>
  </si>
  <si>
    <t>中国遼寧省</t>
    <rPh sb="0" eb="2">
      <t>ﾁｭｳｺﾞｸ</t>
    </rPh>
    <rPh sb="2" eb="5">
      <t>ﾘｮｳﾈｲｼｮｳ</t>
    </rPh>
    <phoneticPr fontId="4" type="noConversion"/>
  </si>
  <si>
    <t>３地域（神奈川県・遼寧省・京畿道）で共通する課題の解決方法や文化交流等の促進について議論を行う。</t>
    <rPh sb="4" eb="8">
      <t>ｶﾅｶﾞﾜｹﾝ</t>
    </rPh>
    <rPh sb="9" eb="12">
      <t>ﾘｮｳﾈｲｼｮｳ</t>
    </rPh>
    <rPh sb="13" eb="15">
      <t>ｷｮﾝｷﾞ</t>
    </rPh>
    <rPh sb="15" eb="16">
      <t>ﾄﾞｳ</t>
    </rPh>
    <phoneticPr fontId="4" type="noConversion"/>
  </si>
  <si>
    <t>・コロナ禍で対面の交流が厳しい中でも、遼寧省との交流及び情報交換をすることができた。</t>
    <rPh sb="4" eb="5">
      <t>ｶ</t>
    </rPh>
    <rPh sb="6" eb="8">
      <t>ﾀｲﾒﾝ</t>
    </rPh>
    <rPh sb="9" eb="11">
      <t>ｺｳﾘｭｳ</t>
    </rPh>
    <rPh sb="12" eb="13">
      <t>ｷﾋﾞ</t>
    </rPh>
    <rPh sb="15" eb="16">
      <t>ﾅｶ</t>
    </rPh>
    <rPh sb="26" eb="27">
      <t>ｵﾖ</t>
    </rPh>
    <rPh sb="28" eb="30">
      <t>ｼﾞｮｳﾎｳ</t>
    </rPh>
    <rPh sb="30" eb="32">
      <t>ｺｳｶﾝ</t>
    </rPh>
    <phoneticPr fontId="4" type="noConversion"/>
  </si>
  <si>
    <t>・ネットワーク環境の良い機器及び場所の確保等、事前準備に時間を要した。</t>
    <rPh sb="7" eb="9">
      <t>ｶﾝｷｮｳ</t>
    </rPh>
    <rPh sb="10" eb="11">
      <t>ﾖ</t>
    </rPh>
    <rPh sb="12" eb="14">
      <t>ｷｷ</t>
    </rPh>
    <rPh sb="14" eb="15">
      <t>ｵﾖ</t>
    </rPh>
    <rPh sb="16" eb="18">
      <t>ﾊﾞｼｮ</t>
    </rPh>
    <rPh sb="19" eb="21">
      <t>ｶｸﾎ</t>
    </rPh>
    <rPh sb="21" eb="22">
      <t>ﾄｳ</t>
    </rPh>
    <phoneticPr fontId="4" type="noConversion"/>
  </si>
  <si>
    <t>韓国
京畿道</t>
    <rPh sb="0" eb="2">
      <t>ｶﾝｺｸ</t>
    </rPh>
    <phoneticPr fontId="4" type="noConversion"/>
  </si>
  <si>
    <t>・コロナ禍で対面の交流が厳しい中でも、京畿道との交流及び情報交換をすることができた。</t>
    <rPh sb="19" eb="21">
      <t>ｷｮﾝｷﾞ</t>
    </rPh>
    <rPh sb="21" eb="22">
      <t>ﾄﾞｳ</t>
    </rPh>
    <phoneticPr fontId="4" type="noConversion"/>
  </si>
  <si>
    <t>「BIO Innovation Conference」</t>
    <phoneticPr fontId="4" type="noConversion"/>
  </si>
  <si>
    <t>アメリカ
メリーランド州</t>
    <rPh sb="11" eb="12">
      <t>ｼｭｳ</t>
    </rPh>
    <phoneticPr fontId="4" type="noConversion"/>
  </si>
  <si>
    <t>ハイブリッドで開催された米国メリーランド州「BIO Innovation Conference」へ神奈川県ブースをオンライン出展し、県内企業の販路拡大支援を行った。</t>
    <rPh sb="7" eb="9">
      <t>ｶｲｻｲ</t>
    </rPh>
    <rPh sb="12" eb="14">
      <t>ﾍﾞｲｺｸ</t>
    </rPh>
    <rPh sb="20" eb="21">
      <t>ｼｭｳ</t>
    </rPh>
    <rPh sb="49" eb="53">
      <t>ｶﾅｶﾞﾜｹﾝ</t>
    </rPh>
    <rPh sb="62" eb="64">
      <t>ｼｭｯﾃﾝ</t>
    </rPh>
    <rPh sb="66" eb="68">
      <t>ｹﾝﾅｲ</t>
    </rPh>
    <rPh sb="68" eb="70">
      <t>ｷｷﾞｮｳ</t>
    </rPh>
    <rPh sb="71" eb="73">
      <t>ﾊﾝﾛ</t>
    </rPh>
    <rPh sb="73" eb="75">
      <t>ｶｸﾀﾞｲ</t>
    </rPh>
    <rPh sb="75" eb="77">
      <t>ｼｴﾝ</t>
    </rPh>
    <rPh sb="78" eb="79">
      <t>ｵｺﾅ</t>
    </rPh>
    <phoneticPr fontId="4" type="noConversion"/>
  </si>
  <si>
    <t>インターネットで参加企業ごとのデジタルブースを構築</t>
    <rPh sb="8" eb="10">
      <t>ｻﾝｶ</t>
    </rPh>
    <rPh sb="10" eb="12">
      <t>ｷｷﾞｮｳ</t>
    </rPh>
    <rPh sb="23" eb="25">
      <t>ｺｳﾁｸ</t>
    </rPh>
    <phoneticPr fontId="4" type="noConversion"/>
  </si>
  <si>
    <t>2021/10/4～2021/10/6</t>
    <phoneticPr fontId="4" type="noConversion"/>
  </si>
  <si>
    <t>コロナ禍で渡航制限が続く中、参加企業にとって有意義なプロモーションの機会となった。</t>
    <rPh sb="14" eb="16">
      <t>ｻﾝｶ</t>
    </rPh>
    <rPh sb="16" eb="18">
      <t>ｷｷﾞｮｳ</t>
    </rPh>
    <phoneticPr fontId="4" type="noConversion"/>
  </si>
  <si>
    <t xml:space="preserve">https://www.marylandlifesciences.com/conference/
</t>
    <phoneticPr fontId="4" type="noConversion"/>
  </si>
  <si>
    <t>140251</t>
  </si>
  <si>
    <t>藤沢市</t>
    <rPh sb="0" eb="3">
      <t>ﾌｼﾞｻﾜｼ</t>
    </rPh>
    <phoneticPr fontId="4" type="noConversion"/>
  </si>
  <si>
    <t>東京2020大会への姉妹友好都市関連事業</t>
    <phoneticPr fontId="10"/>
  </si>
  <si>
    <t>アメリカ
マイアミビーチ市</t>
    <rPh sb="12" eb="13">
      <t>ｼ</t>
    </rPh>
    <phoneticPr fontId="4" type="noConversion"/>
  </si>
  <si>
    <t>姉妹友好都市から届いた東京2020大会への応援メッセージ動画を藤沢市民向けに公開した。</t>
    <phoneticPr fontId="10"/>
  </si>
  <si>
    <t>2021/7/30～</t>
    <phoneticPr fontId="10"/>
  </si>
  <si>
    <t>・Ｙｏｕｔｕｂｅによるデータ配信だったため、多くの市民に発信することができた。</t>
    <rPh sb="22" eb="23">
      <t>オオ</t>
    </rPh>
    <rPh sb="25" eb="27">
      <t>シミン</t>
    </rPh>
    <rPh sb="28" eb="30">
      <t>ハッシン</t>
    </rPh>
    <phoneticPr fontId="10"/>
  </si>
  <si>
    <t>・ライブサイトの一環として選手や市民に見ていただくことができなかった</t>
    <rPh sb="8" eb="10">
      <t>イッカン</t>
    </rPh>
    <rPh sb="13" eb="15">
      <t>センシュ</t>
    </rPh>
    <rPh sb="16" eb="18">
      <t>シミン</t>
    </rPh>
    <rPh sb="19" eb="20">
      <t>ミ</t>
    </rPh>
    <phoneticPr fontId="10"/>
  </si>
  <si>
    <t>https://www.city.fujisawa.kanagawa.jp/jinkendanjyo/kyoiku/bunka/toshikoryu/shimai/shinzenjigyo.html</t>
    <phoneticPr fontId="10"/>
  </si>
  <si>
    <t>中国
昆明市</t>
    <rPh sb="0" eb="2">
      <t>チュウゴク</t>
    </rPh>
    <phoneticPr fontId="4"/>
  </si>
  <si>
    <t>カナダ
ウィンザー市</t>
    <phoneticPr fontId="10"/>
  </si>
  <si>
    <t>韓国
保寧市</t>
    <rPh sb="0" eb="2">
      <t>カンコク</t>
    </rPh>
    <rPh sb="3" eb="6">
      <t>ポリョンシ</t>
    </rPh>
    <phoneticPr fontId="4"/>
  </si>
  <si>
    <t>藤沢市・昆明市友好都市提携40周年記念事業</t>
    <rPh sb="0" eb="3">
      <t>ﾌｼﾞｻﾜｼ</t>
    </rPh>
    <rPh sb="4" eb="7">
      <t>ｺﾝﾒｲｼ</t>
    </rPh>
    <rPh sb="7" eb="9">
      <t>ﾕｳｺｳ</t>
    </rPh>
    <rPh sb="9" eb="11">
      <t>ﾄｼ</t>
    </rPh>
    <rPh sb="11" eb="13">
      <t>ﾃｲｹｲ</t>
    </rPh>
    <rPh sb="15" eb="17">
      <t>ｼｭｳﾈﾝ</t>
    </rPh>
    <rPh sb="17" eb="19">
      <t>ｷﾈﾝ</t>
    </rPh>
    <rPh sb="19" eb="21">
      <t>ｼﾞｷﾞｮｳ</t>
    </rPh>
    <phoneticPr fontId="4" type="noConversion"/>
  </si>
  <si>
    <t>中国
昆明市</t>
    <rPh sb="0" eb="2">
      <t>ﾁｭｳｺﾞｸ</t>
    </rPh>
    <rPh sb="3" eb="6">
      <t>ｺﾝﾒｲｼ</t>
    </rPh>
    <phoneticPr fontId="4" type="noConversion"/>
  </si>
  <si>
    <t>両市代表者や医療関係者によるオンライン会談のほか、文化交流事業を行った。</t>
    <rPh sb="0" eb="2">
      <t>ﾘｮｳｼ</t>
    </rPh>
    <rPh sb="2" eb="5">
      <t>ﾀﾞｲﾋｮｳｼｬ</t>
    </rPh>
    <rPh sb="6" eb="8">
      <t>ｲﾘｮｳ</t>
    </rPh>
    <rPh sb="8" eb="11">
      <t>ｶﾝｹｲｼｬ</t>
    </rPh>
    <rPh sb="19" eb="21">
      <t>ｶｲﾀﾞﾝ</t>
    </rPh>
    <rPh sb="25" eb="27">
      <t>ﾌﾞﾝｶ</t>
    </rPh>
    <rPh sb="27" eb="29">
      <t>ｺｳﾘｭｳ</t>
    </rPh>
    <rPh sb="29" eb="31">
      <t>ｼﾞｷﾞｮｳ</t>
    </rPh>
    <rPh sb="32" eb="33">
      <t>ｵｺﾅ</t>
    </rPh>
    <phoneticPr fontId="4" type="noConversion"/>
  </si>
  <si>
    <t>2021/11/5～2021/11/6</t>
    <phoneticPr fontId="4" type="noConversion"/>
  </si>
  <si>
    <t>・例年とは異なる、新たな要素を取り入れた事業を実施することができた。</t>
    <rPh sb="1" eb="3">
      <t>ﾚｲﾈﾝ</t>
    </rPh>
    <rPh sb="5" eb="6">
      <t>ｺﾄ</t>
    </rPh>
    <rPh sb="9" eb="10">
      <t>ｱﾀﾗ</t>
    </rPh>
    <rPh sb="12" eb="14">
      <t>ﾖｳｿ</t>
    </rPh>
    <rPh sb="15" eb="16">
      <t>ﾄ</t>
    </rPh>
    <rPh sb="17" eb="18">
      <t>ｲ</t>
    </rPh>
    <rPh sb="20" eb="22">
      <t>ｼﾞｷﾞｮｳ</t>
    </rPh>
    <rPh sb="23" eb="25">
      <t>ｼﾞｯｼ</t>
    </rPh>
    <phoneticPr fontId="4" type="noConversion"/>
  </si>
  <si>
    <t>・対面式でないため、プログラムに沿った形式的な交流にとどまった。</t>
    <rPh sb="1" eb="4">
      <t>ﾀｲﾒﾝｼｷ</t>
    </rPh>
    <rPh sb="16" eb="17">
      <t>ｿ</t>
    </rPh>
    <rPh sb="19" eb="22">
      <t>ｹｲｼｷﾃｷ</t>
    </rPh>
    <rPh sb="23" eb="25">
      <t>ｺｳﾘｭｳ</t>
    </rPh>
    <phoneticPr fontId="4" type="noConversion"/>
  </si>
  <si>
    <t xml:space="preserve">https://www.city.fujisawa.kanagawa.jp/jinkendanjyo/kokusaikouryuu/20211105konmei40.html
</t>
    <phoneticPr fontId="4" type="noConversion"/>
  </si>
  <si>
    <t>ウィンザー市ヴァーチャル児童絵画交流展</t>
    <phoneticPr fontId="4" type="noConversion"/>
  </si>
  <si>
    <t>カナダ
ウィンザー市</t>
    <rPh sb="9" eb="10">
      <t>ｼ</t>
    </rPh>
    <phoneticPr fontId="4" type="noConversion"/>
  </si>
  <si>
    <t>ウィンザー市ヴァーチャル児童絵画交流展へ児童絵画を出展した（１１月１８日からオンラインでの開催）。</t>
    <phoneticPr fontId="4" type="noConversion"/>
  </si>
  <si>
    <t>2021/11/18～</t>
    <phoneticPr fontId="4" type="noConversion"/>
  </si>
  <si>
    <t>・Ｙｏｕｔｕｂｅによるデータ配信だったため、ほかの参加都市の出展作品も見ることができた。</t>
    <phoneticPr fontId="4" type="noConversion"/>
  </si>
  <si>
    <t>・絵画作品をデータ化して展示されたため、作品の質感や風合いがやや損なわれた。</t>
    <rPh sb="1" eb="3">
      <t>ｶｲｶﾞ</t>
    </rPh>
    <rPh sb="3" eb="5">
      <t>ｻｸﾋﾝ</t>
    </rPh>
    <rPh sb="9" eb="10">
      <t>ｶ</t>
    </rPh>
    <rPh sb="12" eb="14">
      <t>ﾃﾝｼﾞ</t>
    </rPh>
    <rPh sb="20" eb="22">
      <t>ｻｸﾋﾝ</t>
    </rPh>
    <rPh sb="23" eb="25">
      <t>ｼﾂｶﾝ</t>
    </rPh>
    <rPh sb="26" eb="28">
      <t>ﾌｳｱ</t>
    </rPh>
    <rPh sb="32" eb="33">
      <t>ｿｺ</t>
    </rPh>
    <phoneticPr fontId="4" type="noConversion"/>
  </si>
  <si>
    <t xml:space="preserve">https://www.city.fujisawa.kanagawa.jp/jinkendanjyo/kokusaikouryuu/20211130winzorkaigakouryuten.html
</t>
    <phoneticPr fontId="4" type="noConversion"/>
  </si>
  <si>
    <t>141003</t>
    <phoneticPr fontId="4" type="noConversion"/>
  </si>
  <si>
    <t>横浜市</t>
    <rPh sb="0" eb="3">
      <t>ﾖｺﾊﾏｼ</t>
    </rPh>
    <phoneticPr fontId="4" type="noConversion"/>
  </si>
  <si>
    <t>地域間経済交流事業</t>
    <phoneticPr fontId="4" type="noConversion"/>
  </si>
  <si>
    <t>中国
上海市</t>
    <rPh sb="0" eb="2">
      <t>ﾁｭｳｺﾞｸ</t>
    </rPh>
    <rPh sb="3" eb="6">
      <t>ｼｬﾝﾊｲｼ</t>
    </rPh>
    <phoneticPr fontId="4" type="noConversion"/>
  </si>
  <si>
    <t>第39回横浜上海経済技術交流会議の開催</t>
    <phoneticPr fontId="4" type="noConversion"/>
  </si>
  <si>
    <t>・渡航が困難な中においても、意見交換・交流ができた点。</t>
    <rPh sb="19" eb="21">
      <t>ｺｳﾘｭｳ</t>
    </rPh>
    <rPh sb="25" eb="26">
      <t>ﾃﾝ</t>
    </rPh>
    <phoneticPr fontId="4" type="noConversion"/>
  </si>
  <si>
    <t>・双方での安定した通信環境や機器の確保等、オンライン特有の留意点があった。</t>
    <rPh sb="1" eb="3">
      <t>ｿｳﾎｳ</t>
    </rPh>
    <rPh sb="19" eb="20">
      <t>ﾅﾄﾞ</t>
    </rPh>
    <phoneticPr fontId="4" type="noConversion"/>
  </si>
  <si>
    <t>創造界隈拠点による交流事業</t>
    <phoneticPr fontId="4" type="noConversion"/>
  </si>
  <si>
    <t>韓国
光州広域市</t>
    <rPh sb="0" eb="2">
      <t>ｶﾝｺｸ</t>
    </rPh>
    <rPh sb="3" eb="8">
      <t>ｺｳｼｭｳｺｳｲｷｼ</t>
    </rPh>
    <phoneticPr fontId="4" type="noConversion"/>
  </si>
  <si>
    <t>黄金町とSpacePpongでレジデンスやインターンを経験したアーティストによる、完全リモートの作品制作等を実施。両都市のアーティストが、映像作品をどのように展示するかオンラインでミーテイングを重ね、イメージを汲み取り作品を制作。展示会及び意見交換会を実施。</t>
    <phoneticPr fontId="4" type="noConversion"/>
  </si>
  <si>
    <t>2022/2/2～2022/3/31</t>
    <phoneticPr fontId="4" type="noConversion"/>
  </si>
  <si>
    <t>対面交流を実施できない中で継続した交流を実施できた。</t>
    <rPh sb="0" eb="4">
      <t>ﾀｲﾒﾝｺｳﾘｭｳ</t>
    </rPh>
    <rPh sb="5" eb="7">
      <t>ｼﾞｯｼ</t>
    </rPh>
    <rPh sb="11" eb="12">
      <t>ﾅｶ</t>
    </rPh>
    <rPh sb="13" eb="15">
      <t>ｹｲｿﾞｸ</t>
    </rPh>
    <rPh sb="17" eb="19">
      <t>ｺｳﾘｭｳ</t>
    </rPh>
    <rPh sb="20" eb="22">
      <t>ｼﾞｯｼ</t>
    </rPh>
    <phoneticPr fontId="4" type="noConversion"/>
  </si>
  <si>
    <t>・対面式でないため、所々円滑な意思疎通が図れなかった。</t>
    <rPh sb="1" eb="4">
      <t>ﾀｲﾒﾝｼｷ</t>
    </rPh>
    <rPh sb="10" eb="12">
      <t>ﾄｺﾛﾄﾞｺﾛ</t>
    </rPh>
    <rPh sb="12" eb="14">
      <t>ｴﾝｶﾂ</t>
    </rPh>
    <rPh sb="15" eb="17">
      <t>ｲｼ</t>
    </rPh>
    <rPh sb="17" eb="19">
      <t>ｿﾂｳ</t>
    </rPh>
    <rPh sb="20" eb="21">
      <t>ﾊｶ</t>
    </rPh>
    <phoneticPr fontId="4" type="noConversion"/>
  </si>
  <si>
    <t xml:space="preserve">https://www.city.yokohama.lg.jp/kanko-bunka/bunka/program/20150826161415.html
</t>
    <phoneticPr fontId="4" type="noConversion"/>
  </si>
  <si>
    <t>絹の都市国際ネットワーク</t>
    <rPh sb="0" eb="1">
      <t>ｷﾇ</t>
    </rPh>
    <rPh sb="2" eb="4">
      <t>ﾄｼ</t>
    </rPh>
    <rPh sb="4" eb="6">
      <t>ｺｸｻｲ</t>
    </rPh>
    <phoneticPr fontId="4" type="noConversion"/>
  </si>
  <si>
    <t>フランス
リヨン市</t>
    <rPh sb="8" eb="9">
      <t>ｼ</t>
    </rPh>
    <phoneticPr fontId="4" type="noConversion"/>
  </si>
  <si>
    <t>絹につながりのある世界の都市によるオンライン会議</t>
    <rPh sb="0" eb="1">
      <t>ｷﾇ</t>
    </rPh>
    <rPh sb="9" eb="11">
      <t>ｾｶｲ</t>
    </rPh>
    <rPh sb="12" eb="14">
      <t>ﾄｼ</t>
    </rPh>
    <rPh sb="22" eb="24">
      <t>ｶｲｷﾞ</t>
    </rPh>
    <phoneticPr fontId="4" type="noConversion"/>
  </si>
  <si>
    <t>費用を抑えることができた</t>
    <rPh sb="0" eb="2">
      <t>ﾋﾖｳ</t>
    </rPh>
    <rPh sb="3" eb="4">
      <t>ｵｻ</t>
    </rPh>
    <phoneticPr fontId="4" type="noConversion"/>
  </si>
  <si>
    <t>・通信状況により聞き取りにくい場面があった</t>
    <rPh sb="1" eb="3">
      <t>ﾂｳｼﾝ</t>
    </rPh>
    <rPh sb="3" eb="5">
      <t>ｼﾞｮｳｷｮｳ</t>
    </rPh>
    <rPh sb="8" eb="9">
      <t>ｷ</t>
    </rPh>
    <rPh sb="10" eb="11">
      <t>ﾄ</t>
    </rPh>
    <rPh sb="15" eb="17">
      <t>ﾊﾞﾒﾝ</t>
    </rPh>
    <phoneticPr fontId="4" type="noConversion"/>
  </si>
  <si>
    <t>柔道交流</t>
    <rPh sb="0" eb="2">
      <t>ｼﾞｭｳﾄﾞｳ</t>
    </rPh>
    <rPh sb="2" eb="4">
      <t>ｺｳﾘｭｳ</t>
    </rPh>
    <phoneticPr fontId="4" type="noConversion"/>
  </si>
  <si>
    <t>ウクライナ
オデーサ市</t>
    <rPh sb="10" eb="11">
      <t>ｼ</t>
    </rPh>
    <phoneticPr fontId="4" type="noConversion"/>
  </si>
  <si>
    <t>オンラインによる柔道交流を開催</t>
    <rPh sb="8" eb="10">
      <t>ｼﾞｭｳﾄﾞｳ</t>
    </rPh>
    <rPh sb="10" eb="12">
      <t>ｺｳﾘｭｳ</t>
    </rPh>
    <rPh sb="13" eb="15">
      <t>ｶｲｻｲ</t>
    </rPh>
    <phoneticPr fontId="4" type="noConversion"/>
  </si>
  <si>
    <t>大人数での交流が可能</t>
    <rPh sb="0" eb="3">
      <t>ｵｵﾆﾝｽﾞｳ</t>
    </rPh>
    <rPh sb="5" eb="7">
      <t>ｺｳﾘｭｳ</t>
    </rPh>
    <rPh sb="8" eb="10">
      <t>ｶﾉｳ</t>
    </rPh>
    <phoneticPr fontId="4" type="noConversion"/>
  </si>
  <si>
    <t>・通信状況により聞き取りにくい場面があった</t>
    <phoneticPr fontId="4" type="noConversion"/>
  </si>
  <si>
    <t>駐日大使からのメッセージ及び市内小学校から選手への応援メッセージをホームページに掲載</t>
    <phoneticPr fontId="4" type="noConversion"/>
  </si>
  <si>
    <t>ベナン</t>
    <phoneticPr fontId="4" type="noConversion"/>
  </si>
  <si>
    <t>市HP</t>
    <rPh sb="0" eb="1">
      <t>ｼ</t>
    </rPh>
    <phoneticPr fontId="4" type="noConversion"/>
  </si>
  <si>
    <t>2021/8/4～2022/9/30</t>
    <phoneticPr fontId="4" type="noConversion"/>
  </si>
  <si>
    <t>多くの人にホストタウンの取組について知ってもらうことができた</t>
    <rPh sb="0" eb="1">
      <t>ｵｵ</t>
    </rPh>
    <rPh sb="3" eb="4">
      <t>ﾋﾄ</t>
    </rPh>
    <rPh sb="12" eb="14">
      <t>ﾄﾘｸﾐ</t>
    </rPh>
    <rPh sb="18" eb="19">
      <t>ｼ</t>
    </rPh>
    <phoneticPr fontId="4" type="noConversion"/>
  </si>
  <si>
    <t>・直接交流に比べて交流の実感がわきにくかった</t>
    <rPh sb="1" eb="5">
      <t>ﾁｮｸｾﾂｺｳﾘｭｳ</t>
    </rPh>
    <rPh sb="6" eb="7">
      <t>ｸﾗ</t>
    </rPh>
    <rPh sb="9" eb="11">
      <t>ｺｳﾘｭｳ</t>
    </rPh>
    <rPh sb="12" eb="14">
      <t>ｼﾞｯｶﾝ</t>
    </rPh>
    <phoneticPr fontId="4" type="noConversion"/>
  </si>
  <si>
    <t>チュニジア</t>
    <phoneticPr fontId="4" type="noConversion"/>
  </si>
  <si>
    <t>ボツワナ</t>
    <phoneticPr fontId="4" type="noConversion"/>
  </si>
  <si>
    <t>コートジボワール</t>
    <phoneticPr fontId="4" type="noConversion"/>
  </si>
  <si>
    <t>駐日大使からのメッセージ及び市内中学校から選手への応援メッセージをホームページに掲載</t>
    <rPh sb="16" eb="17">
      <t>ﾁｭｳ</t>
    </rPh>
    <phoneticPr fontId="4" type="noConversion"/>
  </si>
  <si>
    <t>モロッコ</t>
    <phoneticPr fontId="4" type="noConversion"/>
  </si>
  <si>
    <t>アルジェリア</t>
    <phoneticPr fontId="4" type="noConversion"/>
  </si>
  <si>
    <t>選手団との交流</t>
    <rPh sb="0" eb="3">
      <t>ｾﾝｼｭﾀﾞﾝ</t>
    </rPh>
    <rPh sb="5" eb="7">
      <t>ｺｳﾘｭｳ</t>
    </rPh>
    <phoneticPr fontId="4" type="noConversion"/>
  </si>
  <si>
    <t>選手団及び駐日大使とのオンライン交流の実施等</t>
    <rPh sb="5" eb="7">
      <t>ﾁｭｳﾆﾁ</t>
    </rPh>
    <rPh sb="21" eb="22">
      <t>ﾄｳ</t>
    </rPh>
    <phoneticPr fontId="4" type="noConversion"/>
  </si>
  <si>
    <t>選手団及び駐日大使とのオンライン交流の実施等</t>
    <phoneticPr fontId="4" type="noConversion"/>
  </si>
  <si>
    <t>・通信状況により聞き取りにくい場面があった</t>
    <rPh sb="1" eb="5">
      <t>ﾂｳｼﾝｼﾞｮｳｷｮｳ</t>
    </rPh>
    <rPh sb="8" eb="9">
      <t>ｷ</t>
    </rPh>
    <rPh sb="10" eb="11">
      <t>ﾄ</t>
    </rPh>
    <rPh sb="15" eb="17">
      <t>ﾊﾞﾒﾝ</t>
    </rPh>
    <phoneticPr fontId="4" type="noConversion"/>
  </si>
  <si>
    <t>オンラインセミナー</t>
    <phoneticPr fontId="4" type="noConversion"/>
  </si>
  <si>
    <t>中国
上海市</t>
    <rPh sb="0" eb="2">
      <t>ﾁｭｳｺﾞｸ</t>
    </rPh>
    <rPh sb="3" eb="5">
      <t>ｼｬﾝﾊｲ</t>
    </rPh>
    <rPh sb="5" eb="6">
      <t>ｼ</t>
    </rPh>
    <phoneticPr fontId="4" type="noConversion"/>
  </si>
  <si>
    <t>横浜上海友好交流事業に係る協定書に基づく横浜市水道局と上海市水務局によるオンラインセミナー</t>
    <rPh sb="0" eb="2">
      <t>ﾖｺﾊﾏ</t>
    </rPh>
    <rPh sb="2" eb="4">
      <t>ｼｬﾝﾊｲ</t>
    </rPh>
    <rPh sb="4" eb="6">
      <t>ﾕｳｺｳ</t>
    </rPh>
    <rPh sb="6" eb="8">
      <t>ｺｳﾘｭｳ</t>
    </rPh>
    <rPh sb="8" eb="10">
      <t>ｼﾞｷﾞｮｳ</t>
    </rPh>
    <rPh sb="11" eb="12">
      <t>ｶｶ</t>
    </rPh>
    <rPh sb="13" eb="16">
      <t>ｷｮｳﾃｲｼｮ</t>
    </rPh>
    <rPh sb="17" eb="18">
      <t>ﾓﾄ</t>
    </rPh>
    <rPh sb="20" eb="23">
      <t>ﾖｺﾊﾏｼ</t>
    </rPh>
    <rPh sb="23" eb="26">
      <t>ｽｲﾄﾞｳｷｮｸ</t>
    </rPh>
    <rPh sb="27" eb="30">
      <t>ｼｬﾝﾊｲｼ</t>
    </rPh>
    <rPh sb="30" eb="33">
      <t>ｽｲﾑｷｮｸ</t>
    </rPh>
    <phoneticPr fontId="4" type="noConversion"/>
  </si>
  <si>
    <t>例年の訪問等の交流ができない中、有効な手段だった</t>
    <rPh sb="0" eb="2">
      <t>ﾚｲﾈﾝ</t>
    </rPh>
    <rPh sb="3" eb="5">
      <t>ﾎｳﾓﾝ</t>
    </rPh>
    <rPh sb="5" eb="6">
      <t>ﾄｳ</t>
    </rPh>
    <rPh sb="7" eb="9">
      <t>ｺｳﾘｭｳ</t>
    </rPh>
    <rPh sb="14" eb="15">
      <t>ﾅｶ</t>
    </rPh>
    <rPh sb="16" eb="18">
      <t>ﾕｳｺｳ</t>
    </rPh>
    <rPh sb="19" eb="21">
      <t>ｼｭﾀﾞﾝ</t>
    </rPh>
    <phoneticPr fontId="4" type="noConversion"/>
  </si>
  <si>
    <t>オンライン会議</t>
    <rPh sb="5" eb="7">
      <t>ｶｲｷﾞ</t>
    </rPh>
    <phoneticPr fontId="4" type="noConversion"/>
  </si>
  <si>
    <t>横浜上海経済技術交流会議</t>
    <rPh sb="0" eb="2">
      <t>ﾖｺﾊﾏ</t>
    </rPh>
    <rPh sb="2" eb="4">
      <t>ｼｬﾝﾊｲ</t>
    </rPh>
    <rPh sb="4" eb="6">
      <t>ｹｲｻﾞｲ</t>
    </rPh>
    <rPh sb="6" eb="10">
      <t>ｷﾞｼﾞｭﾂｺｳﾘｭｳ</t>
    </rPh>
    <rPh sb="10" eb="12">
      <t>ｶｲｷﾞ</t>
    </rPh>
    <phoneticPr fontId="4" type="noConversion"/>
  </si>
  <si>
    <t>2021上海国際友好都市青少年サマーキャンプ</t>
    <rPh sb="4" eb="6">
      <t>ｼｬﾝﾊｲ</t>
    </rPh>
    <rPh sb="6" eb="8">
      <t>ｺｸｻｲ</t>
    </rPh>
    <rPh sb="8" eb="10">
      <t>ﾕｳｺｳ</t>
    </rPh>
    <rPh sb="10" eb="12">
      <t>ﾄｼ</t>
    </rPh>
    <rPh sb="12" eb="15">
      <t>ｾｲｼｮｳﾈﾝ</t>
    </rPh>
    <phoneticPr fontId="4" type="noConversion"/>
  </si>
  <si>
    <t>上海市教育委員会主催で世界各国の友好都市の学生が参加するサマーキャンプ</t>
    <rPh sb="0" eb="3">
      <t>ｼｬﾝﾊｲｼ</t>
    </rPh>
    <rPh sb="3" eb="8">
      <t>ｷｮｳｲｸｲｲﾝｶｲ</t>
    </rPh>
    <rPh sb="8" eb="10">
      <t>ｼｭｻｲ</t>
    </rPh>
    <rPh sb="11" eb="15">
      <t>ｾｶｲｶｯｺｸ</t>
    </rPh>
    <rPh sb="16" eb="20">
      <t>ﾕｳｺｳﾄｼ</t>
    </rPh>
    <rPh sb="21" eb="23">
      <t>ｶﾞｸｾｲ</t>
    </rPh>
    <rPh sb="24" eb="26">
      <t>ｻﾝｶ</t>
    </rPh>
    <phoneticPr fontId="4" type="noConversion"/>
  </si>
  <si>
    <t>WeChat</t>
    <phoneticPr fontId="4" type="noConversion"/>
  </si>
  <si>
    <t>2021/7/18～2021/7/31</t>
    <phoneticPr fontId="4" type="noConversion"/>
  </si>
  <si>
    <t>141305</t>
    <phoneticPr fontId="4" type="noConversion"/>
  </si>
  <si>
    <t>川崎市</t>
    <rPh sb="0" eb="3">
      <t>ｶﾜｻｷｼ</t>
    </rPh>
    <phoneticPr fontId="4" type="noConversion"/>
  </si>
  <si>
    <t>川崎市と瀋陽市の高校生によるオンライン交流</t>
  </si>
  <si>
    <t>中国
瀋陽市</t>
    <rPh sb="0" eb="2">
      <t>ﾁｭｳｺﾞｸ</t>
    </rPh>
    <rPh sb="3" eb="5">
      <t>ｼﾝﾖｳ</t>
    </rPh>
    <rPh sb="5" eb="6">
      <t>ｼ</t>
    </rPh>
    <phoneticPr fontId="4" type="noConversion"/>
  </si>
  <si>
    <t>・現地に行くことなく、交流をすることができた。</t>
    <rPh sb="1" eb="3">
      <t>ｹﾞﾝﾁ</t>
    </rPh>
    <rPh sb="4" eb="5">
      <t>ｲ</t>
    </rPh>
    <rPh sb="11" eb="13">
      <t>ｺｳﾘｭｳ</t>
    </rPh>
    <phoneticPr fontId="4" type="noConversion"/>
  </si>
  <si>
    <t xml:space="preserve">
https://www.city.kawasaki.jp/170/page/0000133444.html</t>
    <phoneticPr fontId="4" type="noConversion"/>
  </si>
  <si>
    <t>141305</t>
  </si>
  <si>
    <t>瀋陽市環境技術研修生の受入</t>
  </si>
  <si>
    <t>川崎市と瀋陽市相互の環境技術交流と友好関係の推進を図るため、瀋陽市の職員（59名）が視聴するオンライン研修を行った。</t>
    <rPh sb="30" eb="32">
      <t>ｼﾝﾖｳ</t>
    </rPh>
    <rPh sb="34" eb="36">
      <t>ｼｮｸｲﾝ</t>
    </rPh>
    <rPh sb="39" eb="40">
      <t>ﾒｲ</t>
    </rPh>
    <rPh sb="42" eb="44">
      <t>ｼﾁｮｳ</t>
    </rPh>
    <rPh sb="51" eb="53">
      <t>ｹﾝｼｭｳ</t>
    </rPh>
    <rPh sb="54" eb="55">
      <t>ｵｺﾅ</t>
    </rPh>
    <phoneticPr fontId="4" type="noConversion"/>
  </si>
  <si>
    <t>2022/1/24～
2022/1/25</t>
  </si>
  <si>
    <t>・多数の職員に同時に受講してもらえた。</t>
    <rPh sb="1" eb="3">
      <t>ﾀｽｳ</t>
    </rPh>
    <rPh sb="4" eb="6">
      <t>ｼｮｸｲﾝ</t>
    </rPh>
    <rPh sb="7" eb="9">
      <t>ﾄﾞｳｼﾞ</t>
    </rPh>
    <rPh sb="10" eb="12">
      <t>ｼﾞｭｺｳ</t>
    </rPh>
    <phoneticPr fontId="4" type="noConversion"/>
  </si>
  <si>
    <t>・例年実施していた視察ができなかった。</t>
    <rPh sb="1" eb="3">
      <t>ﾚｲﾈﾝ</t>
    </rPh>
    <rPh sb="3" eb="5">
      <t>ｼﾞｯｼ</t>
    </rPh>
    <rPh sb="9" eb="11">
      <t>ｼｻﾂ</t>
    </rPh>
    <phoneticPr fontId="4" type="noConversion"/>
  </si>
  <si>
    <t xml:space="preserve">https://www.city.kawasaki.jp/300/page/0000012740.html
</t>
  </si>
  <si>
    <t>相模原市</t>
    <rPh sb="0" eb="4">
      <t>ｻｶﾞﾐﾊﾗｼ</t>
    </rPh>
    <phoneticPr fontId="4" type="noConversion"/>
  </si>
  <si>
    <t>[周年]友好都市提携30周年記念オンライン式典</t>
    <rPh sb="1" eb="3">
      <t>ｼｭｳﾈﾝ</t>
    </rPh>
    <rPh sb="4" eb="6">
      <t>ﾕｳｺｳ</t>
    </rPh>
    <rPh sb="6" eb="8">
      <t>ﾄｼ</t>
    </rPh>
    <rPh sb="8" eb="10">
      <t>ﾃｲｹｲ</t>
    </rPh>
    <rPh sb="12" eb="14">
      <t>ｼｭｳﾈﾝ</t>
    </rPh>
    <rPh sb="14" eb="16">
      <t>ｷﾈﾝ</t>
    </rPh>
    <rPh sb="21" eb="23">
      <t>ｼｷﾃﾝ</t>
    </rPh>
    <phoneticPr fontId="4" type="noConversion"/>
  </si>
  <si>
    <t>カナダ
トロント市</t>
    <rPh sb="8" eb="9">
      <t>ｼ</t>
    </rPh>
    <phoneticPr fontId="4" type="noConversion"/>
  </si>
  <si>
    <t>両市長ほか関係者による記念式典</t>
    <rPh sb="0" eb="1">
      <t>ﾘｮｳ</t>
    </rPh>
    <rPh sb="1" eb="3">
      <t>ｼﾁｮｳ</t>
    </rPh>
    <rPh sb="5" eb="8">
      <t>ｶﾝｹｲｼｬ</t>
    </rPh>
    <rPh sb="11" eb="13">
      <t>ｷﾈﾝ</t>
    </rPh>
    <rPh sb="13" eb="15">
      <t>ｼｷﾃﾝ</t>
    </rPh>
    <phoneticPr fontId="4" type="noConversion"/>
  </si>
  <si>
    <t>コロナ禍においても時機を捉えて式典を実施できた。</t>
    <rPh sb="3" eb="4">
      <t>ｶ</t>
    </rPh>
    <rPh sb="9" eb="11">
      <t>ｼﾞｷ</t>
    </rPh>
    <rPh sb="12" eb="13">
      <t>ﾄﾗ</t>
    </rPh>
    <rPh sb="15" eb="17">
      <t>ｼｷﾃﾝ</t>
    </rPh>
    <rPh sb="18" eb="20">
      <t>ｼﾞｯｼ</t>
    </rPh>
    <phoneticPr fontId="4" type="noConversion"/>
  </si>
  <si>
    <t>事前準備に時間を要した。</t>
    <rPh sb="0" eb="2">
      <t>ｼﾞｾﾞﾝ</t>
    </rPh>
    <rPh sb="2" eb="4">
      <t>ｼﾞｭﾝﾋﾞ</t>
    </rPh>
    <rPh sb="5" eb="7">
      <t>ｼﾞｶﾝ</t>
    </rPh>
    <rPh sb="8" eb="9">
      <t>ﾖｳ</t>
    </rPh>
    <phoneticPr fontId="4" type="noConversion"/>
  </si>
  <si>
    <t>https://www.city.sagamihara.kanagawa.jp/shisei/kokusai_kouryu/1005799.html</t>
  </si>
  <si>
    <t>142018</t>
  </si>
  <si>
    <t>横須賀市</t>
    <rPh sb="0" eb="4">
      <t>ﾖｺｽｶｼ</t>
    </rPh>
    <phoneticPr fontId="4" type="noConversion"/>
  </si>
  <si>
    <t>アメリカ
コーパスクリスティ市</t>
    <rPh sb="14" eb="15">
      <t>ｼ</t>
    </rPh>
    <phoneticPr fontId="4" type="noConversion"/>
  </si>
  <si>
    <t>オンラインを活用することで自宅から気軽に参加することができ、市内、姉妹都市問わず多くの人に参加してもらうことができた。</t>
    <phoneticPr fontId="4" type="noConversion"/>
  </si>
  <si>
    <t>一部通信障害（音声が届かない）があった。</t>
    <rPh sb="0" eb="2">
      <t>ｲﾁﾌﾞ</t>
    </rPh>
    <rPh sb="2" eb="4">
      <t>ﾂｳｼﾝ</t>
    </rPh>
    <rPh sb="4" eb="6">
      <t>ｼｮｳｶﾞｲ</t>
    </rPh>
    <rPh sb="7" eb="9">
      <t>ｵﾝｾｲ</t>
    </rPh>
    <rPh sb="10" eb="11">
      <t>ﾄﾄﾞ</t>
    </rPh>
    <phoneticPr fontId="4" type="noConversion"/>
  </si>
  <si>
    <t>姉妹都市交換学生事業
「国際ユースフォーラム」</t>
    <phoneticPr fontId="10"/>
  </si>
  <si>
    <t>フランス
ブレスト市</t>
    <rPh sb="9" eb="10">
      <t>ｼ</t>
    </rPh>
    <phoneticPr fontId="4" type="noConversion"/>
  </si>
  <si>
    <t>横須賀市の学生と姉妹都市の学生が、自分たちの住む町や、コロナで変化した学校生活について英語で紹介。</t>
    <phoneticPr fontId="10"/>
  </si>
  <si>
    <t>オーストラリア
フリマントル市</t>
    <rPh sb="14" eb="15">
      <t>ｼ</t>
    </rPh>
    <phoneticPr fontId="4" type="noConversion"/>
  </si>
  <si>
    <t>イギリス
メッドウェイ市</t>
    <rPh sb="11" eb="12">
      <t>ｼ</t>
    </rPh>
    <phoneticPr fontId="4" type="noConversion"/>
  </si>
  <si>
    <t>姉妹都市交換学生事業
「バーチャル姉妹都市体験」</t>
    <rPh sb="17" eb="19">
      <t>ｼﾏｲ</t>
    </rPh>
    <rPh sb="19" eb="21">
      <t>ﾄｼ</t>
    </rPh>
    <rPh sb="21" eb="23">
      <t>ﾀｲｹﾝ</t>
    </rPh>
    <phoneticPr fontId="4" type="noConversion"/>
  </si>
  <si>
    <t>横須賀市とブレスト市の高校生の交流。学校紹介とテーマ別グループトーク</t>
    <rPh sb="0" eb="4">
      <t>ﾖｺｽｶｼ</t>
    </rPh>
    <rPh sb="9" eb="10">
      <t>ｼ</t>
    </rPh>
    <rPh sb="11" eb="14">
      <t>ｺｳｺｳｾｲ</t>
    </rPh>
    <rPh sb="15" eb="17">
      <t>ｺｳﾘｭｳ</t>
    </rPh>
    <rPh sb="18" eb="20">
      <t>ｶﾞｯｺｳ</t>
    </rPh>
    <rPh sb="20" eb="22">
      <t>ｼｮｳｶｲ</t>
    </rPh>
    <rPh sb="26" eb="27">
      <t>ﾍﾞﾂ</t>
    </rPh>
    <phoneticPr fontId="4" type="noConversion"/>
  </si>
  <si>
    <t>グループセッション、オンラインゲームなどを活用し、参加者全員が発言する機会を持てた。</t>
    <rPh sb="21" eb="23">
      <t>ｶﾂﾖｳ</t>
    </rPh>
    <rPh sb="25" eb="28">
      <t>ｻﾝｶｼｬ</t>
    </rPh>
    <rPh sb="28" eb="30">
      <t>ｾﾞﾝｲﾝ</t>
    </rPh>
    <rPh sb="31" eb="33">
      <t>ﾊﾂｹﾞﾝ</t>
    </rPh>
    <rPh sb="35" eb="37">
      <t>ｷｶｲ</t>
    </rPh>
    <rPh sb="38" eb="39">
      <t>ﾓ</t>
    </rPh>
    <phoneticPr fontId="4" type="noConversion"/>
  </si>
  <si>
    <t>対面式と違い、司会の意図が伝わらず、進行がうまく進まない場面があった。</t>
    <rPh sb="0" eb="3">
      <t>ﾀｲﾒﾝｼｷ</t>
    </rPh>
    <rPh sb="4" eb="5">
      <t>ﾁｶﾞ</t>
    </rPh>
    <rPh sb="7" eb="9">
      <t>ｼｶｲ</t>
    </rPh>
    <rPh sb="10" eb="12">
      <t>ｲﾄ</t>
    </rPh>
    <rPh sb="13" eb="14">
      <t>ﾂﾀ</t>
    </rPh>
    <rPh sb="18" eb="20">
      <t>ｼﾝｺｳ</t>
    </rPh>
    <rPh sb="24" eb="25">
      <t>ｽｽ</t>
    </rPh>
    <rPh sb="28" eb="30">
      <t>ﾊﾞﾒﾝ</t>
    </rPh>
    <phoneticPr fontId="4" type="noConversion"/>
  </si>
  <si>
    <t>【50周年】ブレスト市「姉妹都市50年の絆」記念事業
「市長対談」</t>
    <rPh sb="28" eb="30">
      <t>ｼﾁｮｳ</t>
    </rPh>
    <rPh sb="30" eb="32">
      <t>ﾀｲﾀﾞﾝ</t>
    </rPh>
    <phoneticPr fontId="4" type="noConversion"/>
  </si>
  <si>
    <t>横須賀市長とブレスト市長のWEB対談。本対談と駐日フランス大使からのメッセージ等を収録した動画を作成し配信（YouTube）</t>
    <rPh sb="0" eb="5">
      <t>ﾖｺｽｶｼﾁｮｳ</t>
    </rPh>
    <rPh sb="10" eb="12">
      <t>ｼﾁｮｳ</t>
    </rPh>
    <rPh sb="16" eb="18">
      <t>ﾀｲﾀﾞﾝ</t>
    </rPh>
    <rPh sb="19" eb="20">
      <t>ﾎﾝ</t>
    </rPh>
    <rPh sb="20" eb="22">
      <t>ﾀｲﾀﾞﾝ</t>
    </rPh>
    <rPh sb="23" eb="25">
      <t>ﾁｭｳﾆﾁ</t>
    </rPh>
    <rPh sb="29" eb="31">
      <t>ﾀｲｼ</t>
    </rPh>
    <rPh sb="39" eb="40">
      <t>ﾄｳ</t>
    </rPh>
    <rPh sb="41" eb="43">
      <t>ｼｭｳﾛｸ</t>
    </rPh>
    <rPh sb="45" eb="47">
      <t>ﾄﾞｳｶﾞ</t>
    </rPh>
    <rPh sb="48" eb="50">
      <t>ｻｸｾｲ</t>
    </rPh>
    <rPh sb="51" eb="53">
      <t>ﾊｲｼﾝ</t>
    </rPh>
    <phoneticPr fontId="4" type="noConversion"/>
  </si>
  <si>
    <t>首長同士の相互訪問はできなかったが、オンライン対談の準備段階から連絡を密にとることにより、姉妹都市とより一層連携を深めることができた。</t>
    <rPh sb="0" eb="1">
      <t>ｸﾋﾞ</t>
    </rPh>
    <rPh sb="1" eb="2">
      <t>ﾁｮｳ</t>
    </rPh>
    <rPh sb="2" eb="4">
      <t>ﾄﾞｳｼ</t>
    </rPh>
    <rPh sb="5" eb="9">
      <t>ｿｳｺﾞﾎｳﾓﾝ</t>
    </rPh>
    <rPh sb="23" eb="25">
      <t>ﾀｲﾀﾞﾝ</t>
    </rPh>
    <rPh sb="26" eb="28">
      <t>ｼﾞｭﾝﾋﾞ</t>
    </rPh>
    <rPh sb="28" eb="30">
      <t>ﾀﾞﾝｶｲ</t>
    </rPh>
    <rPh sb="32" eb="34">
      <t>ﾚﾝﾗｸ</t>
    </rPh>
    <rPh sb="35" eb="36">
      <t>ﾐﾂ</t>
    </rPh>
    <rPh sb="45" eb="47">
      <t>ｼﾏｲ</t>
    </rPh>
    <rPh sb="47" eb="49">
      <t>ﾄｼ</t>
    </rPh>
    <rPh sb="52" eb="54">
      <t>ｲｯｿｳ</t>
    </rPh>
    <rPh sb="54" eb="56">
      <t>ﾚﾝｹｲ</t>
    </rPh>
    <rPh sb="57" eb="58">
      <t>ﾌｶ</t>
    </rPh>
    <phoneticPr fontId="4" type="noConversion"/>
  </si>
  <si>
    <t>142034</t>
  </si>
  <si>
    <t>平塚市</t>
    <rPh sb="0" eb="3">
      <t>ﾋﾗﾂｶｼ</t>
    </rPh>
    <phoneticPr fontId="4" type="noConversion"/>
  </si>
  <si>
    <t>リトアニア共和国のオリンピアン（体操競技）と東海大学体操競技部学生によるオンライン交流</t>
    <rPh sb="5" eb="7">
      <t>ｷｮｳﾜ</t>
    </rPh>
    <rPh sb="7" eb="8">
      <t>ｺｸ</t>
    </rPh>
    <rPh sb="16" eb="18">
      <t>ﾀｲｿｳ</t>
    </rPh>
    <rPh sb="18" eb="20">
      <t>ｷｮｳｷﾞ</t>
    </rPh>
    <rPh sb="22" eb="24">
      <t>ﾄｳｶｲ</t>
    </rPh>
    <rPh sb="24" eb="26">
      <t>ﾀﾞｲｶﾞｸ</t>
    </rPh>
    <rPh sb="26" eb="28">
      <t>ﾀｲｿｳ</t>
    </rPh>
    <rPh sb="28" eb="30">
      <t>ｷｮｳｷﾞ</t>
    </rPh>
    <rPh sb="30" eb="31">
      <t>ﾌﾞ</t>
    </rPh>
    <rPh sb="31" eb="33">
      <t>ｶﾞｸｾｲ</t>
    </rPh>
    <rPh sb="41" eb="43">
      <t>ｺｳﾘｭｳ</t>
    </rPh>
    <phoneticPr fontId="4" type="noConversion"/>
  </si>
  <si>
    <t>リトアニア
オリンピック委員会</t>
    <rPh sb="12" eb="15">
      <t>ｲｲﾝｶｲ</t>
    </rPh>
    <phoneticPr fontId="4" type="noConversion"/>
  </si>
  <si>
    <t>リトアニア共和国体操競技チームが事前キャンプ期間中に東海大学体操競技部の学生とオンラインで交流を行った。</t>
    <rPh sb="5" eb="7">
      <t>ｷｮｳﾜ</t>
    </rPh>
    <rPh sb="7" eb="8">
      <t>ｺｸ</t>
    </rPh>
    <rPh sb="8" eb="10">
      <t>ﾀｲｿｳ</t>
    </rPh>
    <rPh sb="10" eb="12">
      <t>ｷｮｳｷﾞ</t>
    </rPh>
    <rPh sb="16" eb="18">
      <t>ｼﾞｾﾞﾝ</t>
    </rPh>
    <rPh sb="22" eb="25">
      <t>ｷｶﾝﾁｭｳ</t>
    </rPh>
    <rPh sb="26" eb="28">
      <t>ﾄｳｶｲ</t>
    </rPh>
    <rPh sb="28" eb="30">
      <t>ﾀﾞｲｶﾞｸ</t>
    </rPh>
    <rPh sb="30" eb="32">
      <t>ﾀｲｿｳ</t>
    </rPh>
    <rPh sb="32" eb="34">
      <t>ｷｮｳｷﾞ</t>
    </rPh>
    <rPh sb="34" eb="35">
      <t>ﾌﾞ</t>
    </rPh>
    <rPh sb="36" eb="38">
      <t>ｶﾞｸｾｲ</t>
    </rPh>
    <rPh sb="45" eb="47">
      <t>ｺｳﾘｭｳ</t>
    </rPh>
    <rPh sb="48" eb="49">
      <t>ｵｺﾅ</t>
    </rPh>
    <phoneticPr fontId="4" type="noConversion"/>
  </si>
  <si>
    <t>・新型コロナウイルス感染防止の観点から、大会前後は選手等との直接的な交流が制限されていた中で、安全面に考慮した形で交流を行うことができた。</t>
    <rPh sb="1" eb="3">
      <t>ｼﾝｶﾞﾀ</t>
    </rPh>
    <rPh sb="10" eb="12">
      <t>ｶﾝｾﾝ</t>
    </rPh>
    <rPh sb="12" eb="14">
      <t>ﾎﾞｳｼ</t>
    </rPh>
    <rPh sb="15" eb="17">
      <t>ｶﾝﾃﾝ</t>
    </rPh>
    <rPh sb="20" eb="22">
      <t>ﾀｲｶｲ</t>
    </rPh>
    <rPh sb="22" eb="24">
      <t>ｾﾞﾝｺﾞ</t>
    </rPh>
    <rPh sb="25" eb="27">
      <t>ｾﾝｼｭ</t>
    </rPh>
    <rPh sb="27" eb="28">
      <t>ﾅﾄﾞ</t>
    </rPh>
    <rPh sb="30" eb="33">
      <t>ﾁｮｸｾﾂﾃｷ</t>
    </rPh>
    <rPh sb="34" eb="36">
      <t>ｺｳﾘｭｳ</t>
    </rPh>
    <rPh sb="37" eb="39">
      <t>ｾｲｹﾞﾝ</t>
    </rPh>
    <rPh sb="44" eb="45">
      <t>ﾅｶ</t>
    </rPh>
    <rPh sb="47" eb="50">
      <t>ｱﾝｾﾞﾝﾒﾝ</t>
    </rPh>
    <rPh sb="51" eb="53">
      <t>ｺｳﾘｮ</t>
    </rPh>
    <rPh sb="55" eb="56">
      <t>ｶﾀﾁ</t>
    </rPh>
    <rPh sb="57" eb="59">
      <t>ｺｳﾘｭｳ</t>
    </rPh>
    <rPh sb="60" eb="61">
      <t>ｵｺﾅ</t>
    </rPh>
    <phoneticPr fontId="4" type="noConversion"/>
  </si>
  <si>
    <t>青少年国際交流事業</t>
    <rPh sb="0" eb="3">
      <t>ｾｲｼｮｳﾈﾝ</t>
    </rPh>
    <rPh sb="3" eb="5">
      <t>ｺｸｻｲ</t>
    </rPh>
    <rPh sb="5" eb="7">
      <t>ｺｳﾘｭｳ</t>
    </rPh>
    <rPh sb="7" eb="9">
      <t>ｼﾞｷﾞｮｳ</t>
    </rPh>
    <phoneticPr fontId="4" type="noConversion"/>
  </si>
  <si>
    <t>アメリカ
カンザス州
ローレンス市</t>
    <rPh sb="9" eb="10">
      <t>ｼｭｳ</t>
    </rPh>
    <rPh sb="16" eb="17">
      <t>ｼ</t>
    </rPh>
    <phoneticPr fontId="4" type="noConversion"/>
  </si>
  <si>
    <t>国際交流事業でそれぞれの国に派遣された青少年同士でオンライン交流を行った。</t>
    <rPh sb="0" eb="2">
      <t>ｺｸｻｲ</t>
    </rPh>
    <rPh sb="2" eb="4">
      <t>ｺｳﾘｭｳ</t>
    </rPh>
    <rPh sb="4" eb="6">
      <t>ｼﾞｷﾞｮｳ</t>
    </rPh>
    <rPh sb="12" eb="13">
      <t>ｸﾆ</t>
    </rPh>
    <rPh sb="14" eb="16">
      <t>ﾊｹﾝ</t>
    </rPh>
    <rPh sb="19" eb="22">
      <t>ｾｲｼｮｳﾈﾝ</t>
    </rPh>
    <rPh sb="22" eb="24">
      <t>ﾄﾞｳｼ</t>
    </rPh>
    <rPh sb="30" eb="32">
      <t>ｺｳﾘｭｳ</t>
    </rPh>
    <rPh sb="33" eb="34">
      <t>ｵｺﾅ</t>
    </rPh>
    <phoneticPr fontId="4" type="noConversion"/>
  </si>
  <si>
    <t>・青少年同士の交流を継続させることができた
・次回の派遣事業に向け、機運を醸成することができた。</t>
    <rPh sb="1" eb="4">
      <t>ｾｲｼｮｳﾈﾝ</t>
    </rPh>
    <rPh sb="4" eb="6">
      <t>ﾄﾞｳｼ</t>
    </rPh>
    <rPh sb="7" eb="9">
      <t>ｺｳﾘｭｳ</t>
    </rPh>
    <rPh sb="10" eb="12">
      <t>ｹｲｿﾞｸ</t>
    </rPh>
    <rPh sb="23" eb="25">
      <t>ｼﾞｶｲ</t>
    </rPh>
    <rPh sb="26" eb="28">
      <t>ﾊｹﾝ</t>
    </rPh>
    <rPh sb="28" eb="30">
      <t>ｼﾞｷﾞｮｳ</t>
    </rPh>
    <rPh sb="31" eb="32">
      <t>ﾑ</t>
    </rPh>
    <rPh sb="34" eb="36">
      <t>ｷｳﾝ</t>
    </rPh>
    <rPh sb="37" eb="39">
      <t>ｼﾞｮｳｾｲ</t>
    </rPh>
    <phoneticPr fontId="4" type="noConversion"/>
  </si>
  <si>
    <t>・接続トラブル
・言語の違いにより、対面よりも意思疎通が難しくなった。</t>
    <rPh sb="1" eb="3">
      <t>ｾﾂｿﾞｸ</t>
    </rPh>
    <rPh sb="9" eb="11">
      <t>ｹﾞﾝｺﾞ</t>
    </rPh>
    <rPh sb="12" eb="13">
      <t>ﾁｶﾞ</t>
    </rPh>
    <rPh sb="18" eb="20">
      <t>ﾀｲﾒﾝ</t>
    </rPh>
    <rPh sb="23" eb="25">
      <t>ｲｼ</t>
    </rPh>
    <rPh sb="25" eb="27">
      <t>ｿﾂｳ</t>
    </rPh>
    <rPh sb="28" eb="29">
      <t>ﾑｽﾞｶ</t>
    </rPh>
    <phoneticPr fontId="4" type="noConversion"/>
  </si>
  <si>
    <t>リトアニア共和国のオリンピアン（陸上競技）と市内の大原小学校によるオンライン交流</t>
    <rPh sb="5" eb="7">
      <t>ｷｮｳﾜ</t>
    </rPh>
    <rPh sb="7" eb="8">
      <t>ｺｸ</t>
    </rPh>
    <rPh sb="16" eb="18">
      <t>ﾘｸｼﾞｮｳ</t>
    </rPh>
    <rPh sb="18" eb="20">
      <t>ｷｮｳｷﾞ</t>
    </rPh>
    <phoneticPr fontId="4" type="noConversion"/>
  </si>
  <si>
    <t>リトアニア共和国のオリンピアンと市内の大原小学校によるオンライン交流を実施した。</t>
    <rPh sb="5" eb="7">
      <t>ｷｮｳﾜ</t>
    </rPh>
    <rPh sb="7" eb="8">
      <t>ｸﾆ</t>
    </rPh>
    <phoneticPr fontId="4" type="noConversion"/>
  </si>
  <si>
    <t>・新型コロナウイルス感染防止の観点から、大会前後は選手等との直接的な交流が制限されていた中で、安全面に考慮した形で交流を行うことができた。
・児童が直接やりとりすることで、学びが深まった。</t>
    <rPh sb="1" eb="3">
      <t>ｼﾝｶﾞﾀ</t>
    </rPh>
    <rPh sb="10" eb="12">
      <t>ｶﾝｾﾝ</t>
    </rPh>
    <rPh sb="12" eb="14">
      <t>ﾎﾞｳｼ</t>
    </rPh>
    <rPh sb="15" eb="17">
      <t>ｶﾝﾃﾝ</t>
    </rPh>
    <rPh sb="20" eb="22">
      <t>ﾀｲｶｲ</t>
    </rPh>
    <rPh sb="22" eb="24">
      <t>ｾﾞﾝｺﾞ</t>
    </rPh>
    <rPh sb="25" eb="27">
      <t>ｾﾝｼｭ</t>
    </rPh>
    <rPh sb="27" eb="28">
      <t>ﾅﾄﾞ</t>
    </rPh>
    <rPh sb="30" eb="33">
      <t>ﾁｮｸｾﾂﾃｷ</t>
    </rPh>
    <rPh sb="34" eb="36">
      <t>ｺｳﾘｭｳ</t>
    </rPh>
    <rPh sb="37" eb="39">
      <t>ｾｲｹﾞﾝ</t>
    </rPh>
    <rPh sb="44" eb="45">
      <t>ﾅｶ</t>
    </rPh>
    <rPh sb="47" eb="50">
      <t>ｱﾝｾﾞﾝﾒﾝ</t>
    </rPh>
    <rPh sb="51" eb="53">
      <t>ｺｳﾘｮ</t>
    </rPh>
    <rPh sb="55" eb="56">
      <t>ｶﾀﾁ</t>
    </rPh>
    <rPh sb="57" eb="59">
      <t>ｺｳﾘｭｳ</t>
    </rPh>
    <rPh sb="60" eb="61">
      <t>ｵｺﾅ</t>
    </rPh>
    <phoneticPr fontId="4" type="noConversion"/>
  </si>
  <si>
    <t>・開催時間の調整の幅が限らてしまう（時差があるため）。</t>
    <rPh sb="1" eb="3">
      <t>ｶｲｻｲ</t>
    </rPh>
    <rPh sb="3" eb="5">
      <t>ｼﾞｶﾝ</t>
    </rPh>
    <rPh sb="6" eb="8">
      <t>ﾁｮｳｾｲ</t>
    </rPh>
    <rPh sb="9" eb="10">
      <t>ﾊﾊﾞ</t>
    </rPh>
    <rPh sb="11" eb="12">
      <t>ｶｷﾞ</t>
    </rPh>
    <rPh sb="18" eb="20">
      <t>ｼﾞｻ</t>
    </rPh>
    <phoneticPr fontId="4" type="noConversion"/>
  </si>
  <si>
    <t>リトアニア共和国のオリンピアン（陸上競技）とカウナス市のパネムネ小学校、および市内の港小学校によるオンライン交流</t>
    <rPh sb="5" eb="7">
      <t>ｷｮｳﾜ</t>
    </rPh>
    <rPh sb="7" eb="8">
      <t>ｺｸ</t>
    </rPh>
    <rPh sb="16" eb="18">
      <t>ﾘｸｼﾞｮｳ</t>
    </rPh>
    <rPh sb="18" eb="20">
      <t>ｷｮｳｷﾞ</t>
    </rPh>
    <rPh sb="26" eb="27">
      <t>ｼ</t>
    </rPh>
    <rPh sb="32" eb="35">
      <t>ｼｮｳｶﾞｯｺｳ</t>
    </rPh>
    <rPh sb="42" eb="43">
      <t>ﾐﾅﾄ</t>
    </rPh>
    <phoneticPr fontId="4" type="noConversion"/>
  </si>
  <si>
    <t>リトアニア
オリンピック委員会
カウナス市パネムネ小学校</t>
    <rPh sb="12" eb="15">
      <t>ｲｲﾝｶｲ</t>
    </rPh>
    <rPh sb="20" eb="21">
      <t>ｼ</t>
    </rPh>
    <rPh sb="25" eb="28">
      <t>ｼｮｳｶﾞｯｺｳ</t>
    </rPh>
    <phoneticPr fontId="4" type="noConversion"/>
  </si>
  <si>
    <t>リトアニア共和国のオリンピアンとカウナス市のパネムネ小学校、および市内の港小学校によるオンライン交流を実施した。</t>
    <rPh sb="5" eb="7">
      <t>ｷｮｳﾜ</t>
    </rPh>
    <rPh sb="7" eb="8">
      <t>ｸﾆ</t>
    </rPh>
    <rPh sb="20" eb="21">
      <t>ｼ</t>
    </rPh>
    <rPh sb="26" eb="29">
      <t>ｼｮｳｶﾞｯｺｳ</t>
    </rPh>
    <rPh sb="36" eb="37">
      <t>ﾐﾅﾄ</t>
    </rPh>
    <phoneticPr fontId="4" type="noConversion"/>
  </si>
  <si>
    <t>142042</t>
    <phoneticPr fontId="4" type="noConversion"/>
  </si>
  <si>
    <t>鎌倉市</t>
    <rPh sb="0" eb="3">
      <t>ｶﾏｸﾗｼ</t>
    </rPh>
    <phoneticPr fontId="4" type="noConversion"/>
  </si>
  <si>
    <t>フランスセーリングチームオンライン歓迎会</t>
    <rPh sb="17" eb="20">
      <t>ｶﾝｹﾞｲｶｲ</t>
    </rPh>
    <phoneticPr fontId="4" type="noConversion"/>
  </si>
  <si>
    <t>フランス
セーリング連盟</t>
    <rPh sb="10" eb="12">
      <t>ﾚﾝﾒｲ</t>
    </rPh>
    <phoneticPr fontId="4" type="noConversion"/>
  </si>
  <si>
    <t>フランスセーリングチーム関係者３名と市長、市民団体が一部オンラインにて歓迎会を実施</t>
    <rPh sb="12" eb="15">
      <t>ｶﾝｹｲｼｬ</t>
    </rPh>
    <rPh sb="16" eb="17">
      <t>ﾒｲ</t>
    </rPh>
    <rPh sb="18" eb="20">
      <t>ｼﾁｮｳ</t>
    </rPh>
    <rPh sb="21" eb="25">
      <t>ｼﾐﾝﾀﾞﾝﾀｲ</t>
    </rPh>
    <rPh sb="26" eb="28">
      <t>ｲﾁﾌﾞ</t>
    </rPh>
    <rPh sb="35" eb="38">
      <t>ｶﾝｹﾞｲｶｲ</t>
    </rPh>
    <rPh sb="39" eb="41">
      <t>ｼﾞｯｼ</t>
    </rPh>
    <phoneticPr fontId="4" type="noConversion"/>
  </si>
  <si>
    <t>コロナ禍のため直接会うことが難しい状況だったが、オンラインを通じて仏セーリングチーム関係者と市民団体が交流を行うことができた。</t>
    <rPh sb="3" eb="4">
      <t>ｶ</t>
    </rPh>
    <rPh sb="7" eb="9">
      <t>ﾁｮｸｾﾂ</t>
    </rPh>
    <rPh sb="9" eb="10">
      <t>ｱ</t>
    </rPh>
    <rPh sb="14" eb="15">
      <t>ﾑｽﾞｶ</t>
    </rPh>
    <rPh sb="17" eb="19">
      <t>ｼﾞｮｳｷｮｳ</t>
    </rPh>
    <rPh sb="33" eb="34">
      <t>ﾌﾂ</t>
    </rPh>
    <rPh sb="42" eb="45">
      <t>ｶﾝｹｲｼｬ</t>
    </rPh>
    <rPh sb="46" eb="50">
      <t>ｼﾐﾝﾀﾞﾝﾀｲ</t>
    </rPh>
    <rPh sb="51" eb="53">
      <t>ｺｳﾘｭｳ</t>
    </rPh>
    <rPh sb="54" eb="55">
      <t>ｵｺﾅ</t>
    </rPh>
    <phoneticPr fontId="4" type="noConversion"/>
  </si>
  <si>
    <t>-</t>
    <phoneticPr fontId="4" type="noConversion"/>
  </si>
  <si>
    <t>142077</t>
    <phoneticPr fontId="4" type="noConversion"/>
  </si>
  <si>
    <t>茅ヶ崎市（秘書広報課）</t>
    <rPh sb="0" eb="4">
      <t>ﾁｶﾞｻｷｼ</t>
    </rPh>
    <rPh sb="5" eb="10">
      <t>ﾋｼｮｺｳﾎｳｶ</t>
    </rPh>
    <phoneticPr fontId="4" type="noConversion"/>
  </si>
  <si>
    <t>ホノルル市・郡姉妹都市交流事業委託（市民ツアー事業）</t>
    <phoneticPr fontId="4" type="noConversion"/>
  </si>
  <si>
    <t>アメリカ
ホノルル市・郡</t>
    <rPh sb="9" eb="10">
      <t>ｼ</t>
    </rPh>
    <rPh sb="11" eb="12">
      <t>ｸﾞﾝ</t>
    </rPh>
    <phoneticPr fontId="4" type="noConversion"/>
  </si>
  <si>
    <t>例年実施しているホノルル市への表敬訪問をプランに含んだ「姉妹都市交流市民ツアー」をオンラインで実施。</t>
    <phoneticPr fontId="4" type="noConversion"/>
  </si>
  <si>
    <t>・市民に向けて２年間直接の交流ができていなかったため、姉妹都市の現状を伝える機会とすることができた。
・通常のツアーには参加できない市民に対して、姉妹都市交流事業に参加してもらえる機会とすることができた。</t>
    <rPh sb="10" eb="12">
      <t>ﾁｮｸｾﾂ</t>
    </rPh>
    <phoneticPr fontId="4" type="noConversion"/>
  </si>
  <si>
    <t>・通信障害の不具合があった。
・実際のツアーに比べ、機器の設定やリハーサルなどの事前準備に想像以上の時間がかかった。</t>
    <phoneticPr fontId="4" type="noConversion"/>
  </si>
  <si>
    <t>https://www.city.chigasaki.kanagawa.jp/profile/1012577/1012599/1047100.html</t>
    <phoneticPr fontId="4" type="noConversion"/>
  </si>
  <si>
    <t>茅ヶ崎市（議会事務局）</t>
    <rPh sb="0" eb="4">
      <t>ﾁｶﾞｻｷｼ</t>
    </rPh>
    <rPh sb="5" eb="10">
      <t>ｷﾞｶｲｼﾞﾑｷｮｸ</t>
    </rPh>
    <phoneticPr fontId="4" type="noConversion"/>
  </si>
  <si>
    <t>友好議会協定締結５周年Webミーティング</t>
    <rPh sb="0" eb="2">
      <t>ﾕｳｺｳ</t>
    </rPh>
    <rPh sb="2" eb="4">
      <t>ｷﾞｶｲ</t>
    </rPh>
    <rPh sb="4" eb="6">
      <t>ｷｮｳﾃｲ</t>
    </rPh>
    <rPh sb="6" eb="8">
      <t>ﾃｲｹﾂ</t>
    </rPh>
    <rPh sb="9" eb="11">
      <t>ｼｭｳﾈﾝ</t>
    </rPh>
    <phoneticPr fontId="4" type="noConversion"/>
  </si>
  <si>
    <t>両市議会の５年間の交流の軌跡、今後の交流について意見交換を行った。</t>
    <phoneticPr fontId="4" type="noConversion"/>
  </si>
  <si>
    <t>・次回の対面式交流に向けて、機運を醸成することができさ。</t>
    <phoneticPr fontId="4" type="noConversion"/>
  </si>
  <si>
    <t>・対面式での交流に比べ、機器の設定や当日のシナリオ作りなどの事前準備に想像以上の時間がかかった。</t>
    <phoneticPr fontId="4" type="noConversion"/>
  </si>
  <si>
    <t>https://www.city.chigasaki.kanagawa.jp/gikai/1036158/1036516/1042959.html</t>
    <phoneticPr fontId="4" type="noConversion"/>
  </si>
  <si>
    <t>茅ヶ崎市
（男女共同参画課）</t>
    <rPh sb="0" eb="4">
      <t>ﾁｶﾞｻｷｼ</t>
    </rPh>
    <rPh sb="6" eb="8">
      <t>ﾀﾞﾝｼﾞｮ</t>
    </rPh>
    <rPh sb="8" eb="10">
      <t>ｷｮｳﾄﾞｳ</t>
    </rPh>
    <rPh sb="10" eb="12">
      <t>ｻﾝｶｸ</t>
    </rPh>
    <rPh sb="12" eb="13">
      <t>ｶ</t>
    </rPh>
    <phoneticPr fontId="4" type="noConversion"/>
  </si>
  <si>
    <t>応援メッセージ動画の掲載</t>
    <rPh sb="0" eb="2">
      <t>ｵｳｴﾝ</t>
    </rPh>
    <rPh sb="7" eb="9">
      <t>ﾄﾞｳｶﾞ</t>
    </rPh>
    <rPh sb="10" eb="12">
      <t>ｹｲｻｲ</t>
    </rPh>
    <phoneticPr fontId="4" type="noConversion"/>
  </si>
  <si>
    <t>北マケドニア</t>
    <rPh sb="0" eb="1">
      <t>ｷﾀ</t>
    </rPh>
    <phoneticPr fontId="4" type="noConversion"/>
  </si>
  <si>
    <t>東京２０２０大会北マケドニア共和国選手への応援と友好関係の継続を願う応援メッセージ動画を掲載</t>
    <rPh sb="0" eb="2">
      <t>ﾄｳｷｮｳ</t>
    </rPh>
    <rPh sb="8" eb="9">
      <t>ｷﾀ</t>
    </rPh>
    <rPh sb="14" eb="17">
      <t>ｷｮｳﾜｺｸ</t>
    </rPh>
    <rPh sb="17" eb="19">
      <t>ｾﾝｼｭ</t>
    </rPh>
    <rPh sb="24" eb="26">
      <t>ﾕｳｺｳ</t>
    </rPh>
    <rPh sb="26" eb="28">
      <t>ｶﾝｹｲ</t>
    </rPh>
    <rPh sb="29" eb="31">
      <t>ｹｲｿﾞｸ</t>
    </rPh>
    <rPh sb="32" eb="33">
      <t>ﾈｶﾞ</t>
    </rPh>
    <rPh sb="34" eb="36">
      <t>ｵｳｴﾝ</t>
    </rPh>
    <rPh sb="41" eb="43">
      <t>ﾄﾞｳｶﾞ</t>
    </rPh>
    <rPh sb="44" eb="46">
      <t>ｹｲｻｲ</t>
    </rPh>
    <phoneticPr fontId="4" type="noConversion"/>
  </si>
  <si>
    <t>2022/7/12～</t>
    <phoneticPr fontId="4" type="noConversion"/>
  </si>
  <si>
    <t xml:space="preserve">https://www.city.chigasaki.kanagawa.jp/bunka_rekishi/1005651/1034523/1043988.html
</t>
    <phoneticPr fontId="4" type="noConversion"/>
  </si>
  <si>
    <t>142115</t>
    <phoneticPr fontId="4" type="noConversion"/>
  </si>
  <si>
    <t>秦野市</t>
    <rPh sb="0" eb="3">
      <t>ﾊﾀﾞﾉｼ</t>
    </rPh>
    <phoneticPr fontId="4" type="noConversion"/>
  </si>
  <si>
    <t>幼児作品交換交流</t>
    <rPh sb="0" eb="2">
      <t>ﾖｳｼﾞ</t>
    </rPh>
    <rPh sb="2" eb="4">
      <t>ｻｸﾋﾝ</t>
    </rPh>
    <rPh sb="4" eb="6">
      <t>ｺｳｶﾝ</t>
    </rPh>
    <rPh sb="6" eb="8">
      <t>ｺｳﾘｭｳ</t>
    </rPh>
    <phoneticPr fontId="4" type="noConversion"/>
  </si>
  <si>
    <t>韓国
京畿道
坡州市</t>
    <rPh sb="0" eb="2">
      <t>ｶﾝｺｸ</t>
    </rPh>
    <rPh sb="3" eb="6">
      <t>ｷｮﾝｷﾞﾄﾞ</t>
    </rPh>
    <rPh sb="7" eb="8">
      <t>ﾊ</t>
    </rPh>
    <rPh sb="8" eb="9">
      <t>ｼｭｳ</t>
    </rPh>
    <rPh sb="9" eb="10">
      <t>ｼ</t>
    </rPh>
    <phoneticPr fontId="4" type="noConversion"/>
  </si>
  <si>
    <t>坡州市の幼稚園と秦野市のこども園の園児たちが作品を交換し合った後、園長同士でオンライン交流を行った。</t>
    <rPh sb="31" eb="32">
      <t>ｱﾄ</t>
    </rPh>
    <rPh sb="33" eb="35">
      <t>ｴﾝﾁｮｳ</t>
    </rPh>
    <rPh sb="35" eb="37">
      <t>ﾄﾞｳｼ</t>
    </rPh>
    <rPh sb="43" eb="45">
      <t>ｺｳﾘｭｳ</t>
    </rPh>
    <rPh sb="46" eb="47">
      <t>ｵｺﾅ</t>
    </rPh>
    <phoneticPr fontId="4" type="noConversion"/>
  </si>
  <si>
    <t>・継続的な交流に向けて、お互いの意識を高めることができた。</t>
    <rPh sb="1" eb="3">
      <t>ｹｲｿﾞｸ</t>
    </rPh>
    <rPh sb="3" eb="4">
      <t>ﾃｷ</t>
    </rPh>
    <rPh sb="5" eb="7">
      <t>ｺｳﾘｭｳ</t>
    </rPh>
    <rPh sb="8" eb="9">
      <t>ﾑ</t>
    </rPh>
    <rPh sb="13" eb="14">
      <t>ﾀｶﾞ</t>
    </rPh>
    <rPh sb="16" eb="18">
      <t>ｲｼｷ</t>
    </rPh>
    <rPh sb="19" eb="20">
      <t>ﾀｶ</t>
    </rPh>
    <phoneticPr fontId="4" type="noConversion"/>
  </si>
  <si>
    <t>坡州・秦野友好協会オンライン交流</t>
    <rPh sb="0" eb="1">
      <t>ﾊ</t>
    </rPh>
    <rPh sb="1" eb="2">
      <t>ｼｭｳ</t>
    </rPh>
    <rPh sb="3" eb="5">
      <t>ﾊﾀﾞﾉ</t>
    </rPh>
    <rPh sb="5" eb="7">
      <t>ﾕｳｺｳ</t>
    </rPh>
    <rPh sb="7" eb="9">
      <t>ｷｮｳｶｲ</t>
    </rPh>
    <rPh sb="14" eb="16">
      <t>ｺｳﾘｭｳ</t>
    </rPh>
    <phoneticPr fontId="4" type="noConversion"/>
  </si>
  <si>
    <t>坡州市の市民団体である「坡州・秦野友好協会」の役員と秦野市の市民団体「秦野・坡州友好協会」の役員がオンライン交流を行った。</t>
    <rPh sb="23" eb="25">
      <t>ﾔｸｲﾝ</t>
    </rPh>
    <rPh sb="46" eb="48">
      <t>ﾔｸｲﾝ</t>
    </rPh>
    <rPh sb="54" eb="56">
      <t>ｺｳﾘｭｳ</t>
    </rPh>
    <rPh sb="57" eb="58">
      <t>ｵｺﾅ</t>
    </rPh>
    <phoneticPr fontId="4" type="noConversion"/>
  </si>
  <si>
    <t>142166</t>
    <phoneticPr fontId="4" type="noConversion"/>
  </si>
  <si>
    <t>座間市</t>
    <rPh sb="0" eb="3">
      <t>ｻﾞﾏｼ</t>
    </rPh>
    <phoneticPr fontId="4" type="noConversion"/>
  </si>
  <si>
    <t>座間市×スマーナ市
オンライン交流体験ツアー</t>
    <rPh sb="0" eb="3">
      <t>ｻﾞﾏｼ</t>
    </rPh>
    <rPh sb="8" eb="9">
      <t>ｼ</t>
    </rPh>
    <rPh sb="15" eb="17">
      <t>ｺｳﾘｭｳ</t>
    </rPh>
    <rPh sb="17" eb="19">
      <t>ﾀｲｹﾝ</t>
    </rPh>
    <phoneticPr fontId="4" type="noConversion"/>
  </si>
  <si>
    <t>アメリカ
テネシー州
スマーナ市</t>
    <rPh sb="15" eb="16">
      <t>イチ</t>
    </rPh>
    <phoneticPr fontId="10"/>
  </si>
  <si>
    <t>テネシー州の州都ナッシュビルとの中継や、両市の紹介、両市生徒のオンライン交流を行った。</t>
    <rPh sb="4" eb="5">
      <t>ｼｭｳ</t>
    </rPh>
    <rPh sb="6" eb="8">
      <t>ｼｭｳﾄ</t>
    </rPh>
    <rPh sb="16" eb="18">
      <t>ﾁｭｳｹｲ</t>
    </rPh>
    <rPh sb="20" eb="22">
      <t>ﾘｮｳｼ</t>
    </rPh>
    <rPh sb="23" eb="25">
      <t>ｼｮｳｶｲ</t>
    </rPh>
    <rPh sb="26" eb="28">
      <t>ﾘｮｳｼ</t>
    </rPh>
    <rPh sb="28" eb="30">
      <t>ｾｲﾄ</t>
    </rPh>
    <rPh sb="36" eb="38">
      <t>ｺｳﾘｭｳ</t>
    </rPh>
    <rPh sb="39" eb="40">
      <t>ｵｺﾅ</t>
    </rPh>
    <phoneticPr fontId="4" type="noConversion"/>
  </si>
  <si>
    <t>・ナッシュビルと中継を結ぶことで、町の雰囲気や人々の様子を感じることができた。
・両市の中高生が直接フリートークをする時間を作ることができた。</t>
    <rPh sb="8" eb="10">
      <t>ﾁｭｳｹｲ</t>
    </rPh>
    <rPh sb="11" eb="12">
      <t>ﾑｽ</t>
    </rPh>
    <rPh sb="17" eb="18">
      <t>ﾏﾁ</t>
    </rPh>
    <rPh sb="19" eb="22">
      <t>ﾌﾝｲｷ</t>
    </rPh>
    <rPh sb="22" eb="23">
      <t>ﾄｳﾁｮｳ</t>
    </rPh>
    <rPh sb="23" eb="25">
      <t>ﾋﾄﾋﾞﾄ</t>
    </rPh>
    <rPh sb="26" eb="28">
      <t>ﾖｳｽ</t>
    </rPh>
    <rPh sb="29" eb="30">
      <t>ｶﾝ</t>
    </rPh>
    <rPh sb="41" eb="43">
      <t>ﾘｮｳｼ</t>
    </rPh>
    <rPh sb="44" eb="47">
      <t>ﾁｭｳｺｳｾｲ</t>
    </rPh>
    <rPh sb="48" eb="50">
      <t>ﾁｮｸｾﾂ</t>
    </rPh>
    <rPh sb="59" eb="61">
      <t>ｼﾞｶﾝ</t>
    </rPh>
    <rPh sb="62" eb="63">
      <t>ﾂｸ</t>
    </rPh>
    <phoneticPr fontId="4" type="noConversion"/>
  </si>
  <si>
    <t>・通信障害があり、現地との中継が途絶えてしまうことがあった。
・当日、欠席や親子で１台のPCを使っているなどがあり、事前に想定していたとおりのグループ分けがうまく行えなかった。</t>
    <rPh sb="1" eb="3">
      <t>ﾂｳｼﾝ</t>
    </rPh>
    <rPh sb="3" eb="5">
      <t>ｼｮｳｶﾞｲ</t>
    </rPh>
    <rPh sb="9" eb="11">
      <t>ｹﾞﾝﾁ</t>
    </rPh>
    <rPh sb="13" eb="15">
      <t>ﾁｭｳｹｲ</t>
    </rPh>
    <rPh sb="16" eb="18">
      <t>ﾄﾀﾞ</t>
    </rPh>
    <rPh sb="32" eb="34">
      <t>ﾄｳｼﾞﾂ</t>
    </rPh>
    <rPh sb="35" eb="37">
      <t>ｹｯｾｷ</t>
    </rPh>
    <rPh sb="38" eb="40">
      <t>ｵﾔｺ</t>
    </rPh>
    <rPh sb="42" eb="43">
      <t>ﾀﾞｲ</t>
    </rPh>
    <rPh sb="47" eb="48">
      <t>ﾂｶ</t>
    </rPh>
    <rPh sb="58" eb="60">
      <t>ｼﾞｾﾞﾝ</t>
    </rPh>
    <rPh sb="61" eb="63">
      <t>ｿｳﾃｲ</t>
    </rPh>
    <rPh sb="75" eb="76">
      <t>ﾜ</t>
    </rPh>
    <rPh sb="81" eb="82">
      <t>ｵｺﾅ</t>
    </rPh>
    <phoneticPr fontId="4" type="noConversion"/>
  </si>
  <si>
    <t xml:space="preserve">https://www.city.zama.kanagawa.jp/www/contents/1650854954580/index.html
</t>
    <phoneticPr fontId="4" type="noConversion"/>
  </si>
  <si>
    <t>142166</t>
    <phoneticPr fontId="10"/>
  </si>
  <si>
    <t>神奈川県</t>
    <rPh sb="0" eb="4">
      <t>カナガワケン</t>
    </rPh>
    <phoneticPr fontId="10"/>
  </si>
  <si>
    <t>座間市</t>
    <rPh sb="0" eb="3">
      <t>ザマシ</t>
    </rPh>
    <phoneticPr fontId="10"/>
  </si>
  <si>
    <t>姉妹都市締結３０周年記念式典</t>
    <rPh sb="4" eb="6">
      <t>ﾃｲｹﾂ</t>
    </rPh>
    <rPh sb="8" eb="10">
      <t>ｼｭｳﾈﾝ</t>
    </rPh>
    <rPh sb="10" eb="12">
      <t>ｷﾈﾝ</t>
    </rPh>
    <rPh sb="12" eb="14">
      <t>ｼｷﾃﾝ</t>
    </rPh>
    <phoneticPr fontId="4" type="noConversion"/>
  </si>
  <si>
    <t>アメリカ
テネシー州
スマーナ市</t>
    <rPh sb="9" eb="10">
      <t>ｼｭｳ</t>
    </rPh>
    <rPh sb="15" eb="16">
      <t>ｼ</t>
    </rPh>
    <phoneticPr fontId="4" type="noConversion"/>
  </si>
  <si>
    <t>30周年を記念した、オンラインでの記念式典行事を執り行った。</t>
    <phoneticPr fontId="10"/>
  </si>
  <si>
    <t>直営</t>
    <rPh sb="0" eb="2">
      <t>チョクエイ</t>
    </rPh>
    <phoneticPr fontId="10"/>
  </si>
  <si>
    <t>・両市関係者が,オンライン上ではあるが,３０周年という節目を祝うことができた。
・３０年間の思い出を振り返る動画の放映やスマーナ市からの記念品贈呈等、両市の繋がりを再認識できる機会となった。</t>
    <rPh sb="1" eb="3">
      <t>リョウシ</t>
    </rPh>
    <rPh sb="3" eb="6">
      <t>カンケイシャ</t>
    </rPh>
    <rPh sb="13" eb="14">
      <t>ウエ</t>
    </rPh>
    <rPh sb="22" eb="24">
      <t>シュウネン</t>
    </rPh>
    <rPh sb="27" eb="29">
      <t>フシメ</t>
    </rPh>
    <rPh sb="30" eb="31">
      <t>イワ</t>
    </rPh>
    <rPh sb="43" eb="45">
      <t>ネンカン</t>
    </rPh>
    <rPh sb="46" eb="47">
      <t>オモ</t>
    </rPh>
    <rPh sb="48" eb="49">
      <t>デ</t>
    </rPh>
    <rPh sb="50" eb="51">
      <t>フ</t>
    </rPh>
    <rPh sb="52" eb="53">
      <t>カエ</t>
    </rPh>
    <rPh sb="54" eb="56">
      <t>ドウガ</t>
    </rPh>
    <rPh sb="57" eb="59">
      <t>ホウエイ</t>
    </rPh>
    <rPh sb="64" eb="65">
      <t>シ</t>
    </rPh>
    <rPh sb="68" eb="71">
      <t>キネンヒン</t>
    </rPh>
    <rPh sb="71" eb="73">
      <t>ゾウテイ</t>
    </rPh>
    <rPh sb="73" eb="74">
      <t>ナド</t>
    </rPh>
    <rPh sb="75" eb="77">
      <t>リョウシ</t>
    </rPh>
    <rPh sb="78" eb="79">
      <t>ツナ</t>
    </rPh>
    <rPh sb="82" eb="85">
      <t>サイニンシキ</t>
    </rPh>
    <rPh sb="88" eb="90">
      <t>キカイ</t>
    </rPh>
    <phoneticPr fontId="10"/>
  </si>
  <si>
    <t>・時差の関係で開催日時の調整が難航した。
・タイムラグがあり、通訳も挟むと会話のテンポが悪くなる。</t>
    <rPh sb="31" eb="33">
      <t>ツウヤク</t>
    </rPh>
    <rPh sb="34" eb="35">
      <t>ハサ</t>
    </rPh>
    <rPh sb="37" eb="39">
      <t>カイワ</t>
    </rPh>
    <rPh sb="44" eb="45">
      <t>ワル</t>
    </rPh>
    <phoneticPr fontId="10"/>
  </si>
  <si>
    <t xml:space="preserve">https://www.city.zama.kanagawa.jp/www/contents/1635303422656/index.html
</t>
    <phoneticPr fontId="10"/>
  </si>
  <si>
    <t>143413</t>
    <phoneticPr fontId="4" type="noConversion"/>
  </si>
  <si>
    <t>大磯町</t>
    <rPh sb="0" eb="3">
      <t>ｵｵｲｿﾏﾁ</t>
    </rPh>
    <phoneticPr fontId="4" type="noConversion"/>
  </si>
  <si>
    <t>パラリンピック選手交流事業</t>
    <rPh sb="7" eb="9">
      <t>ｾﾝｼｭ</t>
    </rPh>
    <rPh sb="9" eb="13">
      <t>ｺｳﾘｭｳｼﾞｷﾞｮｳ</t>
    </rPh>
    <phoneticPr fontId="4" type="noConversion"/>
  </si>
  <si>
    <t>エリトリア
ブータン
ミャンマー</t>
    <phoneticPr fontId="4" type="noConversion"/>
  </si>
  <si>
    <t>ブータン王国のアーチェリー選手を招いて、町立幼稚園において、年長園児20名が合唱や応援の思いを込めた紙飛行機を飛ばす等のエールを送った。</t>
    <phoneticPr fontId="4" type="noConversion"/>
  </si>
  <si>
    <t>・コロナ禍という状況でも開催することができた。</t>
    <rPh sb="4" eb="5">
      <t>ｶ</t>
    </rPh>
    <rPh sb="8" eb="10">
      <t>ｼﾞｮｳｷｮｳ</t>
    </rPh>
    <rPh sb="12" eb="14">
      <t>ｶｲｻｲ</t>
    </rPh>
    <phoneticPr fontId="4" type="noConversion"/>
  </si>
  <si>
    <t>150002</t>
    <phoneticPr fontId="4" type="noConversion"/>
  </si>
  <si>
    <t>新潟県</t>
    <rPh sb="0" eb="3">
      <t>ﾆｲｶﾞﾀｹﾝ</t>
    </rPh>
    <phoneticPr fontId="4" type="noConversion"/>
  </si>
  <si>
    <t>新潟県　(産業政策課）</t>
    <rPh sb="0" eb="3">
      <t>ﾆｲｶﾞﾀｹﾝ</t>
    </rPh>
    <rPh sb="5" eb="7">
      <t>ｻﾝｷﾞｮｳ</t>
    </rPh>
    <rPh sb="7" eb="10">
      <t>ｾｲｻｸｶ</t>
    </rPh>
    <phoneticPr fontId="4" type="noConversion"/>
  </si>
  <si>
    <t>ロシア極東向けの県産品販路開拓</t>
    <rPh sb="3" eb="6">
      <t>ｷｮｸﾄｳﾑ</t>
    </rPh>
    <rPh sb="8" eb="13">
      <t>ｹﾝｻﾝﾋﾟﾝﾊﾝﾛ</t>
    </rPh>
    <rPh sb="13" eb="15">
      <t>ｶｲﾀｸ</t>
    </rPh>
    <phoneticPr fontId="4" type="noConversion"/>
  </si>
  <si>
    <t>ロシア
・ハバロフスク地方
・沿海地方</t>
    <rPh sb="15" eb="17">
      <t>ﾁﾎｳ</t>
    </rPh>
    <phoneticPr fontId="4" type="noConversion"/>
  </si>
  <si>
    <t>オンラインと通じてロシアのレストラン関係者等に食品提案会を行った（県内企業５社等）。</t>
    <rPh sb="6" eb="7">
      <t>ﾂｳ</t>
    </rPh>
    <rPh sb="18" eb="21">
      <t>ｶﾝｹｲｼｬ</t>
    </rPh>
    <rPh sb="21" eb="22">
      <t>ﾅﾄﾞ</t>
    </rPh>
    <rPh sb="23" eb="25">
      <t>ｼｮｸﾋﾝ</t>
    </rPh>
    <rPh sb="25" eb="28">
      <t>ﾃｲｱﾝｶｲ</t>
    </rPh>
    <rPh sb="29" eb="30">
      <t>ｵｺﾅ</t>
    </rPh>
    <rPh sb="33" eb="35">
      <t>ｹﾝﾅｲ</t>
    </rPh>
    <rPh sb="35" eb="37">
      <t>ｷｷﾞｮｳ</t>
    </rPh>
    <rPh sb="38" eb="39">
      <t>ｼｬ</t>
    </rPh>
    <rPh sb="39" eb="40">
      <t>ﾅﾄﾞ</t>
    </rPh>
    <phoneticPr fontId="4" type="noConversion"/>
  </si>
  <si>
    <t>・渡航制限がある状況下でも、リアルタイムでの商品のＰＲや調理方法の紹介をすることができた。</t>
    <rPh sb="1" eb="3">
      <t>ﾄｺｳ</t>
    </rPh>
    <rPh sb="3" eb="5">
      <t>ｾｲｹﾞﾝ</t>
    </rPh>
    <rPh sb="8" eb="11">
      <t>ｼﾞｮｳｷｮｳｶ</t>
    </rPh>
    <rPh sb="22" eb="24">
      <t>ｼｮｳﾋﾝ</t>
    </rPh>
    <rPh sb="28" eb="32">
      <t>ﾁｮｳﾘﾎｳﾎｳ</t>
    </rPh>
    <rPh sb="33" eb="35">
      <t>ｼｮｳｶｲ</t>
    </rPh>
    <phoneticPr fontId="4" type="noConversion"/>
  </si>
  <si>
    <t>・当日の通信状況に左右される点。</t>
    <rPh sb="1" eb="3">
      <t>ﾄｳｼﾞﾂ</t>
    </rPh>
    <rPh sb="4" eb="6">
      <t>ﾂｳｼﾝ</t>
    </rPh>
    <rPh sb="6" eb="8">
      <t>ｼﾞｮｳｷｮｳ</t>
    </rPh>
    <rPh sb="9" eb="11">
      <t>ｻﾕｳ</t>
    </rPh>
    <rPh sb="14" eb="15">
      <t>ﾃﾝ</t>
    </rPh>
    <phoneticPr fontId="4" type="noConversion"/>
  </si>
  <si>
    <t>151009</t>
    <phoneticPr fontId="4" type="noConversion"/>
  </si>
  <si>
    <t>新潟市</t>
    <rPh sb="0" eb="3">
      <t>ﾆｲｶﾞﾀｼ</t>
    </rPh>
    <phoneticPr fontId="4" type="noConversion"/>
  </si>
  <si>
    <t>【周年】新潟・ウラジオストク姉妹都市提携３０周年記念事業</t>
    <rPh sb="1" eb="3">
      <t>ｼｭｳﾈﾝ</t>
    </rPh>
    <rPh sb="4" eb="6">
      <t>ﾆｲｶﾞﾀ</t>
    </rPh>
    <rPh sb="14" eb="16">
      <t>ｼﾏｲ</t>
    </rPh>
    <rPh sb="16" eb="18">
      <t>ﾄｼ</t>
    </rPh>
    <rPh sb="18" eb="20">
      <t>ﾃｲｹｲ</t>
    </rPh>
    <rPh sb="22" eb="24">
      <t>ｼｭｳﾈﾝ</t>
    </rPh>
    <rPh sb="24" eb="26">
      <t>ｷﾈﾝ</t>
    </rPh>
    <rPh sb="26" eb="28">
      <t>ｼﾞｷﾞｮｳ</t>
    </rPh>
    <phoneticPr fontId="4" type="noConversion"/>
  </si>
  <si>
    <t>ロシア
ウラジオストク市</t>
    <rPh sb="11" eb="12">
      <t>ｼ</t>
    </rPh>
    <phoneticPr fontId="4" type="noConversion"/>
  </si>
  <si>
    <t>両市のお笑い集団が、「笑い」をテーマとした交流とトークイベントをオンラインで行った。</t>
    <rPh sb="0" eb="2">
      <t>ﾘｮｳｼ</t>
    </rPh>
    <rPh sb="4" eb="5">
      <t>ﾜﾗ</t>
    </rPh>
    <rPh sb="6" eb="8">
      <t>ｼｭｳﾀﾞﾝ</t>
    </rPh>
    <rPh sb="21" eb="23">
      <t>ｺｳﾘｭｳ</t>
    </rPh>
    <rPh sb="38" eb="39">
      <t>ｵｺﾅ</t>
    </rPh>
    <phoneticPr fontId="4" type="noConversion"/>
  </si>
  <si>
    <t>2021/7/3
2021/12/2</t>
    <phoneticPr fontId="4" type="noConversion"/>
  </si>
  <si>
    <t>ウラジオストク市の日本文化愛好家を対象に、いけばなワークショップをオンラインで行った。</t>
    <rPh sb="7" eb="8">
      <t>ｼ</t>
    </rPh>
    <rPh sb="9" eb="11">
      <t>ﾆﾎﾝ</t>
    </rPh>
    <rPh sb="11" eb="13">
      <t>ﾌﾞﾝｶ</t>
    </rPh>
    <rPh sb="13" eb="16">
      <t>ｱｲｺｳｶ</t>
    </rPh>
    <rPh sb="17" eb="19">
      <t>ﾀｲｼｮｳ</t>
    </rPh>
    <rPh sb="39" eb="40">
      <t>ｵｺﾅ</t>
    </rPh>
    <phoneticPr fontId="4" type="noConversion"/>
  </si>
  <si>
    <t>両市のランニング愛好家同士がオンラインで交流を行った。</t>
    <rPh sb="0" eb="2">
      <t>ﾘｮｳｼ</t>
    </rPh>
    <rPh sb="8" eb="11">
      <t>ｱｲｺｳｶ</t>
    </rPh>
    <rPh sb="11" eb="13">
      <t>ﾄﾞｳｼ</t>
    </rPh>
    <rPh sb="20" eb="22">
      <t>ｺｳﾘｭｳ</t>
    </rPh>
    <rPh sb="23" eb="24">
      <t>ｵｺﾅ</t>
    </rPh>
    <phoneticPr fontId="4" type="noConversion"/>
  </si>
  <si>
    <t>青少年オンライン交流</t>
    <rPh sb="0" eb="3">
      <t>ｾｲｼｮｳﾈﾝ</t>
    </rPh>
    <rPh sb="8" eb="10">
      <t>ｺｳﾘｭｳ</t>
    </rPh>
    <phoneticPr fontId="4" type="noConversion"/>
  </si>
  <si>
    <t>フランス
ナント市</t>
    <rPh sb="8" eb="9">
      <t>ｼ</t>
    </rPh>
    <phoneticPr fontId="4" type="noConversion"/>
  </si>
  <si>
    <t>両市の高校生がオンラインで交流を行った。</t>
    <rPh sb="0" eb="2">
      <t>ﾘｮｳｼ</t>
    </rPh>
    <rPh sb="3" eb="6">
      <t>ｺｳｺｳｾｲ</t>
    </rPh>
    <rPh sb="13" eb="15">
      <t>ｺｳﾘｭｳ</t>
    </rPh>
    <rPh sb="16" eb="17">
      <t>ｵｺﾅ</t>
    </rPh>
    <phoneticPr fontId="4" type="noConversion"/>
  </si>
  <si>
    <t>中国
ハルビン市</t>
    <rPh sb="0" eb="2">
      <t>ﾁｭｳｺﾞｸ</t>
    </rPh>
    <rPh sb="7" eb="8">
      <t>ｼ</t>
    </rPh>
    <phoneticPr fontId="4" type="noConversion"/>
  </si>
  <si>
    <t>両市の中学生がオンラインで交流を行った。</t>
    <rPh sb="0" eb="2">
      <t>ﾘｮｳｼ</t>
    </rPh>
    <rPh sb="3" eb="6">
      <t>ﾁｭｳｶﾞｸｾｲ</t>
    </rPh>
    <rPh sb="13" eb="15">
      <t>ｺｳﾘｭｳ</t>
    </rPh>
    <rPh sb="16" eb="17">
      <t>ｵｺﾅ</t>
    </rPh>
    <phoneticPr fontId="4" type="noConversion"/>
  </si>
  <si>
    <t>2021/6/18
2021/6/24</t>
    <phoneticPr fontId="4" type="noConversion"/>
  </si>
  <si>
    <t>両市の小学生がオンラインで交流を行った。</t>
    <rPh sb="0" eb="2">
      <t>ﾘｮｳｼ</t>
    </rPh>
    <rPh sb="3" eb="6">
      <t>ｼｮｳｶﾞｸｾｲ</t>
    </rPh>
    <rPh sb="13" eb="15">
      <t>ｺｳﾘｭｳ</t>
    </rPh>
    <rPh sb="16" eb="17">
      <t>ｵｺﾅ</t>
    </rPh>
    <phoneticPr fontId="4" type="noConversion"/>
  </si>
  <si>
    <t>2021/12/6
2021/12/9</t>
    <phoneticPr fontId="4" type="noConversion"/>
  </si>
  <si>
    <t>ロシア
ビロビジャン市</t>
    <rPh sb="10" eb="11">
      <t>ｼ</t>
    </rPh>
    <phoneticPr fontId="4" type="noConversion"/>
  </si>
  <si>
    <t>2021/9/24
2021/10/1</t>
    <phoneticPr fontId="4" type="noConversion"/>
  </si>
  <si>
    <t>韓国
ウルサン市</t>
    <rPh sb="0" eb="2">
      <t>ｶﾝｺｸ</t>
    </rPh>
    <rPh sb="7" eb="8">
      <t>ｼ</t>
    </rPh>
    <phoneticPr fontId="4" type="noConversion"/>
  </si>
  <si>
    <t>152021</t>
    <phoneticPr fontId="4" type="noConversion"/>
  </si>
  <si>
    <t>長岡市</t>
    <rPh sb="0" eb="3">
      <t>ﾅｶﾞｵｶｼ</t>
    </rPh>
    <phoneticPr fontId="4" type="noConversion"/>
  </si>
  <si>
    <t>フォートワース文化理解講座</t>
    <rPh sb="7" eb="9">
      <t>ﾌﾞﾝｶ</t>
    </rPh>
    <rPh sb="9" eb="11">
      <t>ﾘｶｲ</t>
    </rPh>
    <rPh sb="11" eb="13">
      <t>ｺｳｻﾞ</t>
    </rPh>
    <phoneticPr fontId="4" type="noConversion"/>
  </si>
  <si>
    <t>アメリカ
テキサス州
フォートワース市</t>
    <rPh sb="9" eb="10">
      <t>ｼｭｳ</t>
    </rPh>
    <rPh sb="18" eb="19">
      <t>ｼ</t>
    </rPh>
    <phoneticPr fontId="4" type="noConversion"/>
  </si>
  <si>
    <t>長岡にいながらフォートワースの文化に触れる機会を提供することを目的に、フォートワース市民からバーチャルでフォートワースの食、歴史、名所などを紹介してもらう。（市国際交流協会主催）</t>
    <rPh sb="42" eb="44">
      <t>シミン</t>
    </rPh>
    <rPh sb="60" eb="61">
      <t>ショク</t>
    </rPh>
    <rPh sb="62" eb="64">
      <t>レキシ</t>
    </rPh>
    <rPh sb="65" eb="67">
      <t>メイショ</t>
    </rPh>
    <rPh sb="70" eb="72">
      <t>ショウカイ</t>
    </rPh>
    <rPh sb="79" eb="80">
      <t>シ</t>
    </rPh>
    <rPh sb="80" eb="86">
      <t>コクサイコウリュウキョウカイ</t>
    </rPh>
    <rPh sb="86" eb="88">
      <t>シュサイ</t>
    </rPh>
    <phoneticPr fontId="10"/>
  </si>
  <si>
    <t>・参加者が自宅から気軽に参加することができ、オンラインでも和やかな雰囲気で行うことができた。</t>
    <rPh sb="1" eb="4">
      <t>ｻﾝｶｼｬ</t>
    </rPh>
    <rPh sb="5" eb="7">
      <t>ｼﾞﾀｸ</t>
    </rPh>
    <rPh sb="9" eb="11">
      <t>ｷｶﾞﾙ</t>
    </rPh>
    <rPh sb="12" eb="14">
      <t>ｻﾝｶ</t>
    </rPh>
    <rPh sb="29" eb="30">
      <t>ﾅｺﾞ</t>
    </rPh>
    <rPh sb="33" eb="36">
      <t>ﾌﾝｲｷ</t>
    </rPh>
    <rPh sb="37" eb="38">
      <t>ｵｺﾅ</t>
    </rPh>
    <phoneticPr fontId="4" type="noConversion"/>
  </si>
  <si>
    <t>・オンライン参加の講師との時間調整がうまくできず、最後の質疑応答の時間がとれなかった。</t>
    <rPh sb="6" eb="8">
      <t>ｻﾝｶ</t>
    </rPh>
    <rPh sb="9" eb="11">
      <t>ｺｳｼ</t>
    </rPh>
    <rPh sb="13" eb="17">
      <t>ｼﾞｶﾝﾁｮｳｾｲ</t>
    </rPh>
    <rPh sb="25" eb="27">
      <t>ｻｲｺﾞ</t>
    </rPh>
    <rPh sb="28" eb="32">
      <t>ｼﾂｷﾞｵｳﾄｳ</t>
    </rPh>
    <rPh sb="33" eb="35">
      <t>ｼﾞｶﾝ</t>
    </rPh>
    <phoneticPr fontId="4" type="noConversion"/>
  </si>
  <si>
    <t>フォートワースリモート交流</t>
    <rPh sb="11" eb="13">
      <t>ｺｳﾘｭｳ</t>
    </rPh>
    <phoneticPr fontId="4" type="noConversion"/>
  </si>
  <si>
    <t>長岡を訪問予定であった高校生等と市内高校生をつないでのオンラインによる文化交流や、トリニティバレー校に通う生徒の家族と長岡の家族のペアでメールやスカイプを通じた家族交流を行う。（市国際交流協会主催）</t>
    <rPh sb="0" eb="2">
      <t>ﾅｶﾞｵｶ</t>
    </rPh>
    <rPh sb="3" eb="5">
      <t>ﾎｳﾓﾝ</t>
    </rPh>
    <rPh sb="5" eb="7">
      <t>ﾖﾃｲ</t>
    </rPh>
    <rPh sb="11" eb="14">
      <t>ｺｳｺｳｾｲ</t>
    </rPh>
    <rPh sb="14" eb="15">
      <t>ﾄｳ</t>
    </rPh>
    <rPh sb="16" eb="18">
      <t>ｼﾅｲ</t>
    </rPh>
    <rPh sb="18" eb="21">
      <t>ｺｳｺｳｾｲ</t>
    </rPh>
    <rPh sb="35" eb="37">
      <t>ﾌﾞﾝｶ</t>
    </rPh>
    <rPh sb="37" eb="39">
      <t>ｺｳﾘｭｳ</t>
    </rPh>
    <rPh sb="80" eb="82">
      <t>ｶｿﾞｸ</t>
    </rPh>
    <rPh sb="82" eb="84">
      <t>ｺｳﾘｭｳ</t>
    </rPh>
    <rPh sb="85" eb="86">
      <t>ｵｺﾅ</t>
    </rPh>
    <rPh sb="89" eb="98">
      <t>ｼｺｸｻｲｺｳﾘｭｳｷｮｳｶｲｼｭｻｲ</t>
    </rPh>
    <phoneticPr fontId="4" type="noConversion"/>
  </si>
  <si>
    <t>メール、スカイプ</t>
    <phoneticPr fontId="4" type="noConversion"/>
  </si>
  <si>
    <t>2021/6～
2022/5</t>
    <phoneticPr fontId="4" type="noConversion"/>
  </si>
  <si>
    <t>・自宅でのオンライン交流だったため、感染症の心配をすることなく交流を楽しむことができた。</t>
    <rPh sb="1" eb="3">
      <t>ｼﾞﾀｸ</t>
    </rPh>
    <rPh sb="10" eb="12">
      <t>ｺｳﾘｭｳ</t>
    </rPh>
    <rPh sb="18" eb="21">
      <t>ｶﾝｾﾝｼｮｳ</t>
    </rPh>
    <rPh sb="22" eb="24">
      <t>ｼﾝﾊﾟｲ</t>
    </rPh>
    <rPh sb="31" eb="33">
      <t>ｺｳﾘｭｳ</t>
    </rPh>
    <rPh sb="34" eb="35">
      <t>ﾀﾉ</t>
    </rPh>
    <phoneticPr fontId="4" type="noConversion"/>
  </si>
  <si>
    <t>・参加者が自宅から交流を行ったため、言語などの対応やサポート十分にできなかったことがあった。</t>
    <rPh sb="1" eb="4">
      <t>ｻﾝｶｼｬ</t>
    </rPh>
    <rPh sb="5" eb="7">
      <t>ｼﾞﾀｸ</t>
    </rPh>
    <rPh sb="9" eb="11">
      <t>ｺｳﾘｭｳ</t>
    </rPh>
    <rPh sb="12" eb="13">
      <t>ｵｺﾅ</t>
    </rPh>
    <rPh sb="18" eb="20">
      <t>ｹﾞﾝｺﾞ</t>
    </rPh>
    <rPh sb="23" eb="25">
      <t>ﾀｲｵｳ</t>
    </rPh>
    <rPh sb="30" eb="32">
      <t>ｼﾞｭｳﾌﾞﾝ</t>
    </rPh>
    <phoneticPr fontId="4" type="noConversion"/>
  </si>
  <si>
    <t>ホノルルオンライン平和学習</t>
    <rPh sb="9" eb="13">
      <t>ﾍｲﾜｶﾞｸｼｭｳ</t>
    </rPh>
    <phoneticPr fontId="4" type="noConversion"/>
  </si>
  <si>
    <t>アメリカ
ハワイ州
ホノルル市</t>
    <rPh sb="8" eb="9">
      <t>ｼｭｳ</t>
    </rPh>
    <rPh sb="14" eb="15">
      <t>ｼ</t>
    </rPh>
    <phoneticPr fontId="4" type="noConversion"/>
  </si>
  <si>
    <t>小中学生を対象に、オンラインによる現地生徒との意見交換や太平洋戦争関連施設のバーチャルツアー等を通じた平和学習を行う。（市国際交流協会主催）</t>
    <rPh sb="0" eb="4">
      <t>ｼｮｳﾁｭｳｶﾞｸｾｲ</t>
    </rPh>
    <rPh sb="5" eb="7">
      <t>ﾀｲｼｮｳ</t>
    </rPh>
    <rPh sb="17" eb="21">
      <t>ｹﾞﾝﾁｾｲﾄ</t>
    </rPh>
    <rPh sb="23" eb="25">
      <t>ｲｹﾝ</t>
    </rPh>
    <rPh sb="25" eb="27">
      <t>ｺｳｶﾝ</t>
    </rPh>
    <rPh sb="28" eb="31">
      <t>ﾀｲﾍｲﾖｳ</t>
    </rPh>
    <rPh sb="31" eb="33">
      <t>ｾﾝｿｳ</t>
    </rPh>
    <rPh sb="33" eb="35">
      <t>ｶﾝﾚﾝ</t>
    </rPh>
    <rPh sb="35" eb="37">
      <t>ｼｾﾂ</t>
    </rPh>
    <rPh sb="46" eb="47">
      <t>ﾄｳ</t>
    </rPh>
    <rPh sb="48" eb="49">
      <t>ﾂｳ</t>
    </rPh>
    <rPh sb="51" eb="55">
      <t>ﾍｲﾜｶﾞｸｼｭｳ</t>
    </rPh>
    <rPh sb="56" eb="57">
      <t>ｵｺﾅ</t>
    </rPh>
    <rPh sb="60" eb="61">
      <t>ｼ</t>
    </rPh>
    <rPh sb="61" eb="69">
      <t>ｺｸｻｲｺｳﾘｭｳｷｮｳｶｲｼｭｻｲ</t>
    </rPh>
    <phoneticPr fontId="4" type="noConversion"/>
  </si>
  <si>
    <t>2021/12/8，
2022/1/27</t>
    <phoneticPr fontId="4" type="noConversion"/>
  </si>
  <si>
    <t>・渡航ができなくても現地とつながることができ、充実した交流を行うことができた。</t>
    <rPh sb="1" eb="3">
      <t>ﾄｺｳ</t>
    </rPh>
    <rPh sb="10" eb="12">
      <t>ｹﾞﾝﾁ</t>
    </rPh>
    <rPh sb="23" eb="25">
      <t>ｼﾞｭｳｼﾞﾂ</t>
    </rPh>
    <rPh sb="27" eb="29">
      <t>ｺｳﾘｭｳ</t>
    </rPh>
    <rPh sb="30" eb="31">
      <t>ｵｺﾅ</t>
    </rPh>
    <phoneticPr fontId="4" type="noConversion"/>
  </si>
  <si>
    <t>・途中で通信が途切れるなどの不具合があった。</t>
    <rPh sb="1" eb="3">
      <t>ﾄﾁｭｳ</t>
    </rPh>
    <rPh sb="4" eb="6">
      <t>ﾂｳｼﾝ</t>
    </rPh>
    <rPh sb="7" eb="9">
      <t>ﾄｷﾞ</t>
    </rPh>
    <rPh sb="14" eb="17">
      <t>ﾌｸﾞｱｲ</t>
    </rPh>
    <phoneticPr fontId="4" type="noConversion"/>
  </si>
  <si>
    <t>オーストラリア競泳チームとの交流</t>
    <rPh sb="7" eb="9">
      <t>ｷｮｳｴｲ</t>
    </rPh>
    <rPh sb="14" eb="16">
      <t>ｺｳﾘｭｳ</t>
    </rPh>
    <phoneticPr fontId="4" type="noConversion"/>
  </si>
  <si>
    <t>東京オリンピックメダリスト２人と市内小学生が交流を行った。</t>
    <rPh sb="0" eb="2">
      <t>ﾄｳｷｮｳ</t>
    </rPh>
    <rPh sb="14" eb="15">
      <t>ﾋﾄ</t>
    </rPh>
    <rPh sb="16" eb="18">
      <t>ｼﾅｲ</t>
    </rPh>
    <rPh sb="18" eb="21">
      <t>ｼｮｳｶﾞｸｾｲ</t>
    </rPh>
    <rPh sb="22" eb="24">
      <t>ｺｳﾘｭｳ</t>
    </rPh>
    <rPh sb="25" eb="26">
      <t>ｵｺﾅ</t>
    </rPh>
    <phoneticPr fontId="4" type="noConversion"/>
  </si>
  <si>
    <t>2022/2/4～
2022/2/10</t>
    <phoneticPr fontId="4" type="noConversion"/>
  </si>
  <si>
    <t>・コロナ感染症拡大により、事前キャンプ等による交流はできなかったが、オンラインを利用することで交流することができた。</t>
    <rPh sb="4" eb="7">
      <t>ｶﾝｾﾝｼｮｳ</t>
    </rPh>
    <rPh sb="7" eb="9">
      <t>ｶｸﾀﾞｲ</t>
    </rPh>
    <rPh sb="13" eb="15">
      <t>ｼﾞｾﾞﾝ</t>
    </rPh>
    <rPh sb="19" eb="20">
      <t>ﾄｳ</t>
    </rPh>
    <rPh sb="23" eb="25">
      <t>ｺｳﾘｭｳ</t>
    </rPh>
    <rPh sb="40" eb="42">
      <t>ﾘﾖｳ</t>
    </rPh>
    <rPh sb="47" eb="49">
      <t>ｺｳﾘｭｳ</t>
    </rPh>
    <phoneticPr fontId="4" type="noConversion"/>
  </si>
  <si>
    <t>交流感謝式</t>
    <rPh sb="0" eb="2">
      <t>ｺｳﾘｭｳ</t>
    </rPh>
    <rPh sb="2" eb="4">
      <t>ｶﾝｼｬ</t>
    </rPh>
    <rPh sb="4" eb="5">
      <t>ｼｷ</t>
    </rPh>
    <phoneticPr fontId="4" type="noConversion"/>
  </si>
  <si>
    <t>オーストラリア水泳連盟</t>
    <rPh sb="7" eb="9">
      <t>ｽｲｴｲ</t>
    </rPh>
    <rPh sb="9" eb="11">
      <t>ﾚﾝﾒｲ</t>
    </rPh>
    <phoneticPr fontId="4" type="noConversion"/>
  </si>
  <si>
    <t>これまでの交流を互いに感謝し末永い友好を願う式典</t>
    <rPh sb="5" eb="7">
      <t>ｺｳﾘｭｳ</t>
    </rPh>
    <rPh sb="8" eb="9">
      <t>ﾀｶﾞ</t>
    </rPh>
    <rPh sb="11" eb="13">
      <t>ｶﾝｼｬ</t>
    </rPh>
    <rPh sb="14" eb="15">
      <t>ｽｴ</t>
    </rPh>
    <rPh sb="17" eb="19">
      <t>ﾕｳｺｳ</t>
    </rPh>
    <rPh sb="20" eb="21">
      <t>ﾈｶﾞ</t>
    </rPh>
    <rPh sb="22" eb="24">
      <t>ｼｷﾃﾝ</t>
    </rPh>
    <phoneticPr fontId="4" type="noConversion"/>
  </si>
  <si>
    <t>ハイブリット様式（オンライン、オフラインの併用）</t>
    <rPh sb="6" eb="8">
      <t>ﾖｳｼｷ</t>
    </rPh>
    <rPh sb="21" eb="23">
      <t>ﾍｲﾖｳ</t>
    </rPh>
    <phoneticPr fontId="4" type="noConversion"/>
  </si>
  <si>
    <t>・オリンピックでの活躍のお祝いや感謝の気持ちをLIVEで伝えることができ目標達成することができた。</t>
    <rPh sb="9" eb="11">
      <t>ｶﾂﾔｸ</t>
    </rPh>
    <rPh sb="13" eb="14">
      <t>ｲﾜ</t>
    </rPh>
    <rPh sb="16" eb="18">
      <t>ｶﾝｼｬ</t>
    </rPh>
    <rPh sb="19" eb="21">
      <t>ｷﾓ</t>
    </rPh>
    <rPh sb="28" eb="29">
      <t>ﾂﾀ</t>
    </rPh>
    <rPh sb="36" eb="38">
      <t>ﾓｸﾋｮｳ</t>
    </rPh>
    <rPh sb="38" eb="40">
      <t>ﾀｯｾｲ</t>
    </rPh>
    <phoneticPr fontId="4" type="noConversion"/>
  </si>
  <si>
    <t>152137</t>
    <phoneticPr fontId="4" type="noConversion"/>
  </si>
  <si>
    <t>燕市</t>
    <rPh sb="0" eb="2">
      <t>ﾂﾊﾞﾒｼ</t>
    </rPh>
    <phoneticPr fontId="4" type="noConversion"/>
  </si>
  <si>
    <t>モンゴル国</t>
    <rPh sb="4" eb="5">
      <t>ｺｸ</t>
    </rPh>
    <phoneticPr fontId="4" type="noConversion"/>
  </si>
  <si>
    <t>パラリンピック大会の結果報告、高校生からの質問コーナー等オンラインによる交流を行った。</t>
    <rPh sb="39" eb="40">
      <t>ｵｺﾅ</t>
    </rPh>
    <phoneticPr fontId="4" type="noConversion"/>
  </si>
  <si>
    <t>・コロナ禍においても交流ができたこと。</t>
    <rPh sb="4" eb="5">
      <t>ｶ</t>
    </rPh>
    <rPh sb="10" eb="12">
      <t>ｺｳﾘｭｳ</t>
    </rPh>
    <phoneticPr fontId="4" type="noConversion"/>
  </si>
  <si>
    <t>・対面式に比べて交流が制限されてしまった。</t>
    <rPh sb="1" eb="4">
      <t>ﾀｲﾒﾝｼｷ</t>
    </rPh>
    <rPh sb="5" eb="6">
      <t>ｸﾗ</t>
    </rPh>
    <rPh sb="8" eb="10">
      <t>ｺｳﾘｭｳ</t>
    </rPh>
    <rPh sb="11" eb="13">
      <t>ｾｲｹﾞﾝ</t>
    </rPh>
    <phoneticPr fontId="4" type="noConversion"/>
  </si>
  <si>
    <t>https://www.city.tsubame.niigata.jp/soshiki/kyoiku/3/144/156/1258.html</t>
  </si>
  <si>
    <t>160008</t>
  </si>
  <si>
    <t>富山県</t>
    <rPh sb="0" eb="3">
      <t>ﾄﾔﾏｹﾝ</t>
    </rPh>
    <phoneticPr fontId="4" type="noConversion"/>
  </si>
  <si>
    <t>ポートランド起業・ビジネス研修</t>
    <rPh sb="6" eb="8">
      <t>ｷｷﾞｮｳ</t>
    </rPh>
    <rPh sb="13" eb="15">
      <t>ｹﾝｼｭｳ</t>
    </rPh>
    <phoneticPr fontId="4" type="noConversion"/>
  </si>
  <si>
    <t>アメリカ
オレゴン州
ポートランド市</t>
    <rPh sb="9" eb="10">
      <t>ｼｭｳ</t>
    </rPh>
    <rPh sb="17" eb="18">
      <t>ｲﾁ</t>
    </rPh>
    <phoneticPr fontId="4" type="noConversion"/>
  </si>
  <si>
    <t>本県出身大学生等が、米国オレゴン州ポートランド等との起業家や大学生との交流を通じ、グローバルマインドや起業マインドを養成する研修を実施</t>
  </si>
  <si>
    <t>2022/1/15
2022/1/22
2022/1/29</t>
    <phoneticPr fontId="4" type="noConversion"/>
  </si>
  <si>
    <t>次回の対面式の交流に向けて、機運を醸成することができた。</t>
    <rPh sb="0" eb="2">
      <t>ｼﾞｶｲ</t>
    </rPh>
    <rPh sb="3" eb="6">
      <t>ﾀｲﾒﾝｼｷ</t>
    </rPh>
    <rPh sb="7" eb="9">
      <t>ｺｳﾘｭｳ</t>
    </rPh>
    <rPh sb="10" eb="11">
      <t>ﾑ</t>
    </rPh>
    <rPh sb="14" eb="16">
      <t>ｷｳﾝ</t>
    </rPh>
    <rPh sb="17" eb="19">
      <t>ｼﾞｮｳｾｲ</t>
    </rPh>
    <phoneticPr fontId="4" type="noConversion"/>
  </si>
  <si>
    <t>対面式でないため、学生のグループワークで所々円滑な意思疎通が図れなかった。</t>
    <rPh sb="0" eb="3">
      <t>ﾀｲﾒﾝｼｷ</t>
    </rPh>
    <rPh sb="9" eb="11">
      <t>ｶﾞｸｾｲ</t>
    </rPh>
    <rPh sb="20" eb="22">
      <t>ﾄｺﾛﾄﾞｺﾛ</t>
    </rPh>
    <rPh sb="22" eb="24">
      <t>ｴﾝｶﾂ</t>
    </rPh>
    <rPh sb="25" eb="27">
      <t>ｲｼ</t>
    </rPh>
    <rPh sb="27" eb="29">
      <t>ｿﾂｳ</t>
    </rPh>
    <rPh sb="30" eb="31">
      <t>ﾊｶ</t>
    </rPh>
    <phoneticPr fontId="4" type="noConversion"/>
  </si>
  <si>
    <t>漂着物の発生抑制に関する学習・啓発事業（うち環日本海地域の漂着物対策関係者会議）</t>
    <rPh sb="0" eb="2">
      <t>ﾋｮｳﾁｬｸ</t>
    </rPh>
    <rPh sb="2" eb="3">
      <t>ﾌﾞﾂ</t>
    </rPh>
    <rPh sb="4" eb="6">
      <t>ﾊｯｾｲ</t>
    </rPh>
    <rPh sb="6" eb="8">
      <t>ﾖｸｾｲ</t>
    </rPh>
    <rPh sb="9" eb="10">
      <t>ｶﾝ</t>
    </rPh>
    <rPh sb="12" eb="14">
      <t>ｶﾞｸｼｭｳ</t>
    </rPh>
    <rPh sb="15" eb="17">
      <t>ｹｲﾊﾂ</t>
    </rPh>
    <rPh sb="17" eb="19">
      <t>ｼﾞｷﾞｮｳ</t>
    </rPh>
    <rPh sb="22" eb="23">
      <t>ｶﾝ</t>
    </rPh>
    <rPh sb="23" eb="25">
      <t>ﾆﾎﾝ</t>
    </rPh>
    <rPh sb="25" eb="26">
      <t>ｶｲ</t>
    </rPh>
    <rPh sb="26" eb="28">
      <t>ﾁｲｷ</t>
    </rPh>
    <rPh sb="29" eb="31">
      <t>ﾋｮｳﾁｬｸ</t>
    </rPh>
    <rPh sb="31" eb="32">
      <t>ﾌﾞﾂ</t>
    </rPh>
    <rPh sb="32" eb="34">
      <t>ﾀｲｻｸ</t>
    </rPh>
    <rPh sb="34" eb="37">
      <t>ｶﾝｹｲｼｬ</t>
    </rPh>
    <rPh sb="37" eb="39">
      <t>ｶｲｷﾞ</t>
    </rPh>
    <phoneticPr fontId="4" type="noConversion"/>
  </si>
  <si>
    <t xml:space="preserve">中国
陝西省、遼寧省
</t>
    <rPh sb="0" eb="2">
      <t>ﾁｭｳｺﾞｸ</t>
    </rPh>
    <phoneticPr fontId="4" type="noConversion"/>
  </si>
  <si>
    <t>令和３年11月、海岸漂着物対策について情報交換・意見交換を行う会議をオンラインで開催した。</t>
    <rPh sb="6" eb="7">
      <t>ﾂｷ</t>
    </rPh>
    <phoneticPr fontId="4" type="noConversion"/>
  </si>
  <si>
    <t>・音声トラブルがあった。</t>
    <rPh sb="1" eb="3">
      <t>ｵﾝｾｲ</t>
    </rPh>
    <phoneticPr fontId="4" type="noConversion"/>
  </si>
  <si>
    <t xml:space="preserve">韓国
江原道、忠清南道、慶尚南道
</t>
    <rPh sb="0" eb="2">
      <t>ｶﾝｺｸ</t>
    </rPh>
    <rPh sb="3" eb="6">
      <t>ｺｳｹﾞﾝﾄﾞｳ</t>
    </rPh>
    <rPh sb="7" eb="9">
      <t>ﾁｭｳｾｲ</t>
    </rPh>
    <rPh sb="9" eb="11">
      <t>ﾅﾝﾄﾞｳ</t>
    </rPh>
    <rPh sb="12" eb="14">
      <t>ｹｲｼｮｳ</t>
    </rPh>
    <rPh sb="14" eb="15">
      <t>ﾅﾝ</t>
    </rPh>
    <phoneticPr fontId="4" type="noConversion"/>
  </si>
  <si>
    <t>ロシア
沿海地方、ハバロフスク地方、アムール州、トムスク州</t>
    <rPh sb="4" eb="6">
      <t>ｴﾝｶｲ</t>
    </rPh>
    <rPh sb="6" eb="8">
      <t>ﾁﾎｳ</t>
    </rPh>
    <rPh sb="15" eb="17">
      <t>ﾁﾎｳ</t>
    </rPh>
    <rPh sb="22" eb="23">
      <t>ｼｭｳ</t>
    </rPh>
    <rPh sb="28" eb="29">
      <t>ｼｭｳ</t>
    </rPh>
    <phoneticPr fontId="4" type="noConversion"/>
  </si>
  <si>
    <t>北東アジア青少年環境活動リーダー育成事業</t>
    <rPh sb="0" eb="2">
      <t>ﾎｸﾄｳ</t>
    </rPh>
    <rPh sb="5" eb="8">
      <t>ｾｲｼｮｳﾈﾝ</t>
    </rPh>
    <rPh sb="8" eb="10">
      <t>ｶﾝｷｮｳ</t>
    </rPh>
    <rPh sb="10" eb="12">
      <t>ｶﾂﾄﾞｳ</t>
    </rPh>
    <rPh sb="16" eb="18">
      <t>ｲｸｾｲ</t>
    </rPh>
    <rPh sb="18" eb="20">
      <t>ｼﾞｷﾞｮｳ</t>
    </rPh>
    <phoneticPr fontId="4" type="noConversion"/>
  </si>
  <si>
    <t xml:space="preserve">中国
山西省
</t>
    <rPh sb="0" eb="2">
      <t>ﾁｭｳｺﾞｸ</t>
    </rPh>
    <rPh sb="3" eb="6">
      <t>ｻﾝｾｲｼｮｳ</t>
    </rPh>
    <phoneticPr fontId="4" type="noConversion"/>
  </si>
  <si>
    <t>北東アジア地域の青少年による環境問題に関するディスカッションや環境保全活動等をオンラインで実施した。</t>
    <phoneticPr fontId="4" type="noConversion"/>
  </si>
  <si>
    <t>2021/8/24～
2021/8/25</t>
    <phoneticPr fontId="4" type="noConversion"/>
  </si>
  <si>
    <t>・対面式でないため、所々円滑な意思疎通が図れなかった。
・交流・親密度不足</t>
    <rPh sb="29" eb="31">
      <t>ｺｳﾘｭｳ</t>
    </rPh>
    <rPh sb="32" eb="34">
      <t>ｼﾝﾐﾂ</t>
    </rPh>
    <rPh sb="34" eb="35">
      <t>ﾄﾞ</t>
    </rPh>
    <rPh sb="35" eb="37">
      <t>ﾌｿｸ</t>
    </rPh>
    <phoneticPr fontId="4" type="noConversion"/>
  </si>
  <si>
    <t>ロシア
沿海地方、ハバロフスク地方、トムスク州</t>
    <rPh sb="4" eb="6">
      <t>ﾁﾎｳ</t>
    </rPh>
    <rPh sb="13" eb="15">
      <t>ﾁﾎｳ</t>
    </rPh>
    <phoneticPr fontId="4" type="noConversion"/>
  </si>
  <si>
    <t>中国遼寧省との大気環境共同調査研究</t>
    <phoneticPr fontId="4" type="noConversion"/>
  </si>
  <si>
    <t>中国
遼寧省</t>
    <rPh sb="0" eb="2">
      <t>ﾁｭｳｺﾞｸ</t>
    </rPh>
    <rPh sb="3" eb="6">
      <t>ﾘｮｳﾈｲｼｮｳ</t>
    </rPh>
    <phoneticPr fontId="4" type="noConversion"/>
  </si>
  <si>
    <t>揮発性有機化合物(VOC)対策協力事業を実施するための検討会等をオンラインで開催した。</t>
    <phoneticPr fontId="4" type="noConversion"/>
  </si>
  <si>
    <t>・通信が不安定な時があった。</t>
    <rPh sb="1" eb="3">
      <t>ﾂｳｼﾝ</t>
    </rPh>
    <rPh sb="4" eb="7">
      <t>ﾌｱﾝﾃｲ</t>
    </rPh>
    <rPh sb="8" eb="9">
      <t>ﾄｷ</t>
    </rPh>
    <phoneticPr fontId="4" type="noConversion"/>
  </si>
  <si>
    <t>NEAR環境分科委員会の開催等</t>
    <rPh sb="4" eb="11">
      <t>ｶﾝｷｮｳﾌﾞﾝｶｲｲﾝｶｲ</t>
    </rPh>
    <rPh sb="12" eb="14">
      <t>ｶｲｻｲ</t>
    </rPh>
    <rPh sb="14" eb="15">
      <t>ﾄｳ</t>
    </rPh>
    <phoneticPr fontId="4" type="noConversion"/>
  </si>
  <si>
    <t>NEAR会員自治体</t>
    <rPh sb="4" eb="6">
      <t>ｶｲｲﾝ</t>
    </rPh>
    <rPh sb="6" eb="9">
      <t>ｼﾞﾁﾀｲ</t>
    </rPh>
    <phoneticPr fontId="4" type="noConversion"/>
  </si>
  <si>
    <t>「2016とやま宣言」に基づく実施状況や今後のプロジェクトなどを協議した。会議はオンラインで行った。</t>
    <rPh sb="46" eb="47">
      <t>ｵｺﾅ</t>
    </rPh>
    <phoneticPr fontId="4" type="noConversion"/>
  </si>
  <si>
    <t>中南米日系社会の国内自治体との連携促進事業</t>
    <rPh sb="0" eb="3">
      <t>ﾁｭｳﾅﾝﾍﾞｲ</t>
    </rPh>
    <rPh sb="3" eb="5">
      <t>ﾆｯｹｲ</t>
    </rPh>
    <rPh sb="5" eb="7">
      <t>ｼｬｶｲ</t>
    </rPh>
    <rPh sb="8" eb="13">
      <t>ｺｸﾅｲｼﾞﾁﾀｲ</t>
    </rPh>
    <rPh sb="15" eb="17">
      <t>ﾚﾝｹｲ</t>
    </rPh>
    <rPh sb="17" eb="19">
      <t>ｿｸｼﾝ</t>
    </rPh>
    <rPh sb="19" eb="21">
      <t>ｼﾞｷﾞｮｳ</t>
    </rPh>
    <phoneticPr fontId="4" type="noConversion"/>
  </si>
  <si>
    <t>ブラジル市民向けに富山県と県人会の交流等についてオンラインセミナーを開催。</t>
    <rPh sb="4" eb="6">
      <t>ｼﾐﾝ</t>
    </rPh>
    <rPh sb="6" eb="7">
      <t>ﾑ</t>
    </rPh>
    <rPh sb="9" eb="12">
      <t>ﾄﾔﾏｹﾝ</t>
    </rPh>
    <rPh sb="13" eb="16">
      <t>ｹﾝｼﾞﾝｶｲ</t>
    </rPh>
    <rPh sb="17" eb="19">
      <t>ｺｳﾘｭｳ</t>
    </rPh>
    <rPh sb="19" eb="20">
      <t>ﾄｳ</t>
    </rPh>
    <rPh sb="34" eb="36">
      <t>ｶｲｻｲ</t>
    </rPh>
    <phoneticPr fontId="4" type="noConversion"/>
  </si>
  <si>
    <t>・リアルタイムで現地参加者と交流できたこと</t>
    <rPh sb="8" eb="10">
      <t>ｹﾞﾝﾁ</t>
    </rPh>
    <rPh sb="10" eb="13">
      <t>ｻﾝｶｼｬ</t>
    </rPh>
    <rPh sb="14" eb="16">
      <t>ｺｳﾘｭｳ</t>
    </rPh>
    <phoneticPr fontId="4" type="noConversion"/>
  </si>
  <si>
    <t>遼寧省と友好関係にある、日本の自治体が一堂に集まり、遼寧省との友好関係を深めるため、遼寧省主催でオンライン交流会を実施。本県は、遼寧省から贈られた図書の贈呈式を実施。</t>
    <rPh sb="42" eb="45">
      <t>ﾘｮｳﾈｲｼｮｳ</t>
    </rPh>
    <rPh sb="45" eb="47">
      <t>ｼｭｻｲ</t>
    </rPh>
    <rPh sb="57" eb="59">
      <t>ｼﾞｯｼ</t>
    </rPh>
    <rPh sb="60" eb="62">
      <t>ﾎﾝｹﾝ</t>
    </rPh>
    <rPh sb="64" eb="67">
      <t>ﾘｮｳﾈｲｼｮｳ</t>
    </rPh>
    <rPh sb="69" eb="70">
      <t>ｵｸ</t>
    </rPh>
    <rPh sb="73" eb="75">
      <t>ﾄｼｮ</t>
    </rPh>
    <rPh sb="76" eb="78">
      <t>ｿﾞｳﾃｲ</t>
    </rPh>
    <rPh sb="78" eb="79">
      <t>ｼｷ</t>
    </rPh>
    <rPh sb="80" eb="82">
      <t>ｼﾞｯｼ</t>
    </rPh>
    <phoneticPr fontId="4" type="noConversion"/>
  </si>
  <si>
    <t>・オンラインではあったが、図書贈呈式（除幕式）を実施することができ、直接感謝の気持ちを伝えることができた。</t>
    <rPh sb="13" eb="15">
      <t>ﾄｼｮ</t>
    </rPh>
    <rPh sb="15" eb="17">
      <t>ｿﾞｳﾃｲ</t>
    </rPh>
    <rPh sb="17" eb="18">
      <t>ｼｷ</t>
    </rPh>
    <rPh sb="19" eb="22">
      <t>ｼﾞｮﾏｸｼｷ</t>
    </rPh>
    <rPh sb="24" eb="26">
      <t>ｼﾞｯｼ</t>
    </rPh>
    <rPh sb="34" eb="36">
      <t>ﾁｮｸｾﾂ</t>
    </rPh>
    <rPh sb="36" eb="38">
      <t>ｶﾝｼｬ</t>
    </rPh>
    <rPh sb="39" eb="41">
      <t>ｷﾓ</t>
    </rPh>
    <rPh sb="43" eb="44">
      <t>ﾂﾀ</t>
    </rPh>
    <phoneticPr fontId="4" type="noConversion"/>
  </si>
  <si>
    <t>インド・AP州短期研修生招へい事業</t>
  </si>
  <si>
    <t>インド
アンドラプラデシュ州</t>
    <rPh sb="13" eb="14">
      <t>ｼｭｳ</t>
    </rPh>
    <phoneticPr fontId="4" type="noConversion"/>
  </si>
  <si>
    <t>インド・アンドラプラデシュ州の大学生等とオンライン交流を実施</t>
    <rPh sb="13" eb="14">
      <t>ｼｭｳ</t>
    </rPh>
    <rPh sb="15" eb="18">
      <t>ﾀﾞｲｶﾞｸｾｲ</t>
    </rPh>
    <rPh sb="18" eb="19">
      <t>ﾄｳ</t>
    </rPh>
    <rPh sb="25" eb="27">
      <t>ｺｳﾘｭｳ</t>
    </rPh>
    <rPh sb="28" eb="30">
      <t>ｼﾞｯｼ</t>
    </rPh>
    <phoneticPr fontId="4" type="noConversion"/>
  </si>
  <si>
    <t>2021/11/16,24,25,26,29</t>
    <phoneticPr fontId="4" type="noConversion"/>
  </si>
  <si>
    <t>オンラインで実施したため、招へいするよりも多くの学生との交流機会を創出できた。</t>
    <rPh sb="6" eb="8">
      <t>ｼﾞｯｼ</t>
    </rPh>
    <rPh sb="13" eb="14">
      <t>ｼｮｳ</t>
    </rPh>
    <rPh sb="21" eb="22">
      <t>ｵｵ</t>
    </rPh>
    <rPh sb="24" eb="26">
      <t>ｶﾞｸｾｲ</t>
    </rPh>
    <rPh sb="28" eb="30">
      <t>ｺｳﾘｭｳ</t>
    </rPh>
    <rPh sb="30" eb="32">
      <t>ｷｶｲ</t>
    </rPh>
    <rPh sb="33" eb="35">
      <t>ｿｳｼｭﾂ</t>
    </rPh>
    <phoneticPr fontId="4" type="noConversion"/>
  </si>
  <si>
    <t>オレゴン州日本語学習者支援事業</t>
  </si>
  <si>
    <t>アメリカ
オレゴン州</t>
    <rPh sb="9" eb="10">
      <t>ｼｭｳ</t>
    </rPh>
    <phoneticPr fontId="4" type="noConversion"/>
  </si>
  <si>
    <t>アメリカ・オレゴン州の大学生を対象に日本語スピーチコンテストをオンラインで開催</t>
    <rPh sb="9" eb="10">
      <t>ｼｭｳ</t>
    </rPh>
    <rPh sb="11" eb="14">
      <t>ﾀﾞｲｶﾞｸｾｲ</t>
    </rPh>
    <rPh sb="15" eb="17">
      <t>ﾀｲｼｮｳ</t>
    </rPh>
    <rPh sb="18" eb="21">
      <t>ﾆﾎﾝｺﾞ</t>
    </rPh>
    <rPh sb="37" eb="39">
      <t>ｶｲｻｲ</t>
    </rPh>
    <phoneticPr fontId="4" type="noConversion"/>
  </si>
  <si>
    <t>オンラインで開催したことにより、富山県からもスピーチコンテストを視聴することができた。</t>
    <rPh sb="6" eb="8">
      <t>ｶｲｻｲ</t>
    </rPh>
    <rPh sb="16" eb="19">
      <t>ﾄﾔﾏｹﾝ</t>
    </rPh>
    <rPh sb="32" eb="34">
      <t>ｼﾁｮｳ</t>
    </rPh>
    <phoneticPr fontId="4" type="noConversion"/>
  </si>
  <si>
    <t>富山県・オレゴン州友好提携30周年記念事業</t>
    <rPh sb="8" eb="9">
      <t>ｼｭｳ</t>
    </rPh>
    <rPh sb="9" eb="11">
      <t>ﾕｳｺｳ</t>
    </rPh>
    <rPh sb="11" eb="13">
      <t>ﾃｲｹｲ</t>
    </rPh>
    <rPh sb="15" eb="17">
      <t>ｼｭｳﾈﾝ</t>
    </rPh>
    <rPh sb="17" eb="19">
      <t>ｷﾈﾝ</t>
    </rPh>
    <rPh sb="19" eb="21">
      <t>ｼﾞｷﾞｮｳ</t>
    </rPh>
    <phoneticPr fontId="4" type="noConversion"/>
  </si>
  <si>
    <t>両県州知事がオンラインで懇談を実施</t>
    <rPh sb="0" eb="2">
      <t>ﾘｮｳｹﾝ</t>
    </rPh>
    <rPh sb="2" eb="3">
      <t>ｼｭｳ</t>
    </rPh>
    <rPh sb="3" eb="5">
      <t>ﾁｼﾞ</t>
    </rPh>
    <rPh sb="12" eb="14">
      <t>ｺﾝﾀﾞﾝ</t>
    </rPh>
    <rPh sb="15" eb="17">
      <t>ｼﾞｯｼ</t>
    </rPh>
    <phoneticPr fontId="4" type="noConversion"/>
  </si>
  <si>
    <t>オンラインではあったが、15年ぶりに両県州の知事が直接懇談し、今後の交流について協議を深めることができた。</t>
    <rPh sb="14" eb="15">
      <t>ﾈﾝ</t>
    </rPh>
    <rPh sb="18" eb="20">
      <t>ﾘｮｳｹﾝ</t>
    </rPh>
    <rPh sb="20" eb="21">
      <t>ｼｭｳ</t>
    </rPh>
    <rPh sb="22" eb="24">
      <t>ﾁｼﾞ</t>
    </rPh>
    <rPh sb="25" eb="27">
      <t>ﾁｮｸｾﾂ</t>
    </rPh>
    <rPh sb="27" eb="29">
      <t>ｺﾝﾀﾞﾝ</t>
    </rPh>
    <rPh sb="31" eb="33">
      <t>ｺﾝｺﾞ</t>
    </rPh>
    <rPh sb="34" eb="36">
      <t>ｺｳﾘｭｳ</t>
    </rPh>
    <rPh sb="40" eb="42">
      <t>ｷｮｳｷﾞ</t>
    </rPh>
    <rPh sb="43" eb="44">
      <t>ﾌｶ</t>
    </rPh>
    <phoneticPr fontId="4" type="noConversion"/>
  </si>
  <si>
    <t>160008</t>
    <phoneticPr fontId="4" type="noConversion"/>
  </si>
  <si>
    <t>富山県ものづくり総合見本市開催事業</t>
    <rPh sb="0" eb="3">
      <t>ﾄﾔﾏｹﾝ</t>
    </rPh>
    <rPh sb="8" eb="10">
      <t>ｿｳｺﾞｳ</t>
    </rPh>
    <rPh sb="10" eb="13">
      <t>ﾐﾎﾝｲﾁ</t>
    </rPh>
    <rPh sb="13" eb="15">
      <t>ｶｲｻｲ</t>
    </rPh>
    <rPh sb="15" eb="17">
      <t>ｼﾞｷﾞｮｳ</t>
    </rPh>
    <phoneticPr fontId="4" type="noConversion"/>
  </si>
  <si>
    <t>見本市の関連イベントとして、中国バイヤー18社と地元企業のオンライン商談会を実施した。</t>
    <rPh sb="0" eb="3">
      <t>ﾐﾎﾝｲﾁ</t>
    </rPh>
    <rPh sb="4" eb="6">
      <t>ｶﾝﾚﾝ</t>
    </rPh>
    <rPh sb="14" eb="16">
      <t>ﾁｭｳｺﾞｸ</t>
    </rPh>
    <rPh sb="22" eb="23">
      <t>ｼｬ</t>
    </rPh>
    <rPh sb="24" eb="26">
      <t>ｼﾞﾓﾄ</t>
    </rPh>
    <rPh sb="26" eb="28">
      <t>ｷｷﾞｮｳ</t>
    </rPh>
    <rPh sb="34" eb="37">
      <t>ｼｮｳﾀﾞﾝｶｲ</t>
    </rPh>
    <rPh sb="38" eb="40">
      <t>ｼﾞｯｼ</t>
    </rPh>
    <phoneticPr fontId="4" type="noConversion"/>
  </si>
  <si>
    <t>Zoom,Teams</t>
    <phoneticPr fontId="4" type="noConversion"/>
  </si>
  <si>
    <t>2021/9/7～2021/9/8</t>
    <phoneticPr fontId="4" type="noConversion"/>
  </si>
  <si>
    <t>・渡航ができない中、地元企業の商談の機会を創出することができた。</t>
    <rPh sb="1" eb="3">
      <t>ﾄｺｳ</t>
    </rPh>
    <rPh sb="8" eb="9">
      <t>ﾅｶ</t>
    </rPh>
    <rPh sb="10" eb="12">
      <t>ｼﾞﾓﾄ</t>
    </rPh>
    <rPh sb="12" eb="14">
      <t>ｷｷﾞｮｳ</t>
    </rPh>
    <rPh sb="15" eb="17">
      <t>ｼｮｳﾀﾞﾝ</t>
    </rPh>
    <rPh sb="18" eb="20">
      <t>ｷｶｲ</t>
    </rPh>
    <rPh sb="21" eb="23">
      <t>ｿｳｼｭﾂ</t>
    </rPh>
    <phoneticPr fontId="4" type="noConversion"/>
  </si>
  <si>
    <t>・機械分野では、現地視察ができないため、成約に結びつけることが難しく感じた。</t>
    <rPh sb="1" eb="3">
      <t>ｷｶｲ</t>
    </rPh>
    <rPh sb="3" eb="5">
      <t>ﾌﾞﾝﾔ</t>
    </rPh>
    <rPh sb="8" eb="10">
      <t>ｹﾞﾝﾁ</t>
    </rPh>
    <rPh sb="10" eb="12">
      <t>ｼｻﾂ</t>
    </rPh>
    <rPh sb="20" eb="22">
      <t>ｾｲﾔｸ</t>
    </rPh>
    <rPh sb="23" eb="24">
      <t>ﾑｽ</t>
    </rPh>
    <rPh sb="31" eb="32">
      <t>ﾑｽﾞｶ</t>
    </rPh>
    <rPh sb="34" eb="35">
      <t>ｶﾝ</t>
    </rPh>
    <phoneticPr fontId="4" type="noConversion"/>
  </si>
  <si>
    <t>（日中友好交流事業）富山県・遼寧省友好写真交流展</t>
    <phoneticPr fontId="4" type="noConversion"/>
  </si>
  <si>
    <t>中国
遼寧省</t>
    <phoneticPr fontId="4" type="noConversion"/>
  </si>
  <si>
    <t>中国遼寧省及び県内の写真家が出品した作品を、オンライン上と県内会場において展示</t>
    <rPh sb="0" eb="2">
      <t>チュウゴク</t>
    </rPh>
    <rPh sb="2" eb="5">
      <t>リョウネイショウ</t>
    </rPh>
    <rPh sb="5" eb="6">
      <t>オヨ</t>
    </rPh>
    <rPh sb="7" eb="8">
      <t>ケン</t>
    </rPh>
    <rPh sb="8" eb="9">
      <t>ナイ</t>
    </rPh>
    <rPh sb="10" eb="13">
      <t>シャシンカ</t>
    </rPh>
    <rPh sb="14" eb="16">
      <t>シュッピン</t>
    </rPh>
    <rPh sb="18" eb="20">
      <t>サクヒン</t>
    </rPh>
    <rPh sb="27" eb="28">
      <t>ジョウ</t>
    </rPh>
    <rPh sb="29" eb="30">
      <t>ケン</t>
    </rPh>
    <rPh sb="30" eb="31">
      <t>ナイ</t>
    </rPh>
    <rPh sb="31" eb="33">
      <t>カイジョウ</t>
    </rPh>
    <rPh sb="37" eb="39">
      <t>テンジ</t>
    </rPh>
    <phoneticPr fontId="10"/>
  </si>
  <si>
    <t>ホームページに掲載</t>
    <rPh sb="7" eb="9">
      <t>ｹｲｻｲ</t>
    </rPh>
    <phoneticPr fontId="4" type="noConversion"/>
  </si>
  <si>
    <t>2021/12/27～2022/1/27</t>
    <phoneticPr fontId="4" type="noConversion"/>
  </si>
  <si>
    <t>富山・バーゼルジョイントシンポジウム開催事業</t>
    <phoneticPr fontId="4" type="noConversion"/>
  </si>
  <si>
    <t>スイス
バーゼル・シュタット州
バーゼル・ラントシャフト州</t>
    <phoneticPr fontId="4" type="noConversion"/>
  </si>
  <si>
    <t>両国の大学研究者による講演をオンラインで実施。</t>
    <rPh sb="0" eb="2">
      <t>ﾘｮｳｺｸ</t>
    </rPh>
    <rPh sb="3" eb="5">
      <t>ﾀﾞｲｶﾞｸ</t>
    </rPh>
    <rPh sb="5" eb="8">
      <t>ｹﾝｷｭｳｼｬ</t>
    </rPh>
    <rPh sb="11" eb="13">
      <t>ｺｳｴﾝ</t>
    </rPh>
    <rPh sb="20" eb="22">
      <t>ｼﾞｯｼ</t>
    </rPh>
    <phoneticPr fontId="4" type="noConversion"/>
  </si>
  <si>
    <t>2021/9/15～9/17</t>
    <phoneticPr fontId="4" type="noConversion"/>
  </si>
  <si>
    <t>新型コロナウイルス感染症流行に伴う渡航制限の中、海外大学との国際研究交流を推進できた。</t>
    <rPh sb="0" eb="2">
      <t>ｼﾝｶﾞﾀ</t>
    </rPh>
    <rPh sb="9" eb="12">
      <t>ｶﾝｾﾝｼｮｳ</t>
    </rPh>
    <rPh sb="12" eb="14">
      <t>ﾘｭｳｺｳ</t>
    </rPh>
    <rPh sb="15" eb="16">
      <t>ﾄﾓﾅ</t>
    </rPh>
    <rPh sb="17" eb="21">
      <t>ﾄｺｳｾｲｹﾞﾝ</t>
    </rPh>
    <rPh sb="22" eb="23">
      <t>ﾅｶ</t>
    </rPh>
    <rPh sb="24" eb="26">
      <t>ｶｲｶﾞｲ</t>
    </rPh>
    <rPh sb="26" eb="28">
      <t>ﾀﾞｲｶﾞｸ</t>
    </rPh>
    <rPh sb="30" eb="32">
      <t>ｺｸｻｲ</t>
    </rPh>
    <rPh sb="32" eb="34">
      <t>ｹﾝｷｭｳ</t>
    </rPh>
    <rPh sb="34" eb="36">
      <t>ｺｳﾘｭｳ</t>
    </rPh>
    <rPh sb="37" eb="39">
      <t>ｽｲｼﾝ</t>
    </rPh>
    <phoneticPr fontId="4" type="noConversion"/>
  </si>
  <si>
    <t>講演中にノイズが入り、一部内容が聞き取りづらかった。</t>
    <rPh sb="0" eb="3">
      <t>ｺｳｴﾝﾁｭｳ</t>
    </rPh>
    <rPh sb="8" eb="9">
      <t>ﾊｲ</t>
    </rPh>
    <rPh sb="11" eb="13">
      <t>ｲﾁﾌﾞ</t>
    </rPh>
    <rPh sb="13" eb="15">
      <t>ﾅｲﾖｳ</t>
    </rPh>
    <rPh sb="16" eb="17">
      <t>ｷ</t>
    </rPh>
    <rPh sb="18" eb="19">
      <t>ﾄ</t>
    </rPh>
    <phoneticPr fontId="4" type="noConversion"/>
  </si>
  <si>
    <t>https://www.pref.toyama.jp/1208/20210908.html</t>
    <phoneticPr fontId="4" type="noConversion"/>
  </si>
  <si>
    <t>国際伝統医薬シンポジウム開催事業</t>
    <rPh sb="0" eb="2">
      <t>ｺｸｻｲ</t>
    </rPh>
    <rPh sb="2" eb="4">
      <t>ﾃﾞﾝﾄｳ</t>
    </rPh>
    <rPh sb="4" eb="6">
      <t>ｲﾔｸ</t>
    </rPh>
    <rPh sb="12" eb="16">
      <t>ｶｲｻｲｼﾞｷﾞｮｳ</t>
    </rPh>
    <phoneticPr fontId="4" type="noConversion"/>
  </si>
  <si>
    <t>各国の大学研究者による講演をオンラインで実施。</t>
    <rPh sb="0" eb="2">
      <t>ｶｯｺｸ</t>
    </rPh>
    <rPh sb="3" eb="5">
      <t>ﾀﾞｲｶﾞｸ</t>
    </rPh>
    <rPh sb="5" eb="8">
      <t>ｹﾝｷｭｳｼｬ</t>
    </rPh>
    <rPh sb="11" eb="13">
      <t>ｺｳｴﾝ</t>
    </rPh>
    <rPh sb="20" eb="22">
      <t>ｼﾞｯｼ</t>
    </rPh>
    <phoneticPr fontId="4" type="noConversion"/>
  </si>
  <si>
    <t>2021/11/30～12/1</t>
    <phoneticPr fontId="4" type="noConversion"/>
  </si>
  <si>
    <t>https://www.inm.u-toyama.ac.jp/20211130_istm_detail/</t>
    <phoneticPr fontId="4" type="noConversion"/>
  </si>
  <si>
    <t>ベトナム</t>
    <phoneticPr fontId="4" type="noConversion"/>
  </si>
  <si>
    <t>2021/11/30～12/1</t>
  </si>
  <si>
    <t>162051</t>
    <phoneticPr fontId="4" type="noConversion"/>
  </si>
  <si>
    <t>氷見市</t>
    <rPh sb="0" eb="3">
      <t>ﾋﾐｼ</t>
    </rPh>
    <phoneticPr fontId="4" type="noConversion"/>
  </si>
  <si>
    <t>台湾国立中山大学西湾学院とのリモート授業</t>
    <phoneticPr fontId="4" type="noConversion"/>
  </si>
  <si>
    <t>台湾
台湾国立中山大学西湾学院</t>
    <rPh sb="3" eb="5">
      <t>ﾀｲﾜﾝ</t>
    </rPh>
    <phoneticPr fontId="4" type="noConversion"/>
  </si>
  <si>
    <t>氷見市の代表者が講師となり、同大学の学生各回約５０名にリモート形式で講義を行い、氷見市を紹介した。</t>
    <phoneticPr fontId="4" type="noConversion"/>
  </si>
  <si>
    <t>2021/05/11～2021/06/08</t>
    <phoneticPr fontId="4" type="noConversion"/>
  </si>
  <si>
    <t>・海外渡航できない状況でも交流ができて良かった。</t>
    <phoneticPr fontId="4" type="noConversion"/>
  </si>
  <si>
    <t>2021/11/09～2021/12/07</t>
    <phoneticPr fontId="4" type="noConversion"/>
  </si>
  <si>
    <t>台湾高雄市での氷見市観光ＰＲ講演会の実施（リモート交流）</t>
    <rPh sb="25" eb="27">
      <t>ｺｳﾘｭｳ</t>
    </rPh>
    <phoneticPr fontId="4" type="noConversion"/>
  </si>
  <si>
    <t>台湾
高雄市</t>
    <rPh sb="0" eb="2">
      <t>ﾀｲﾜﾝ</t>
    </rPh>
    <rPh sb="3" eb="6">
      <t>ﾀｶｵｼ</t>
    </rPh>
    <phoneticPr fontId="4" type="noConversion"/>
  </si>
  <si>
    <t>高雄市立歴史博物館において、本市の観光ＰＲ講演会「Himi is colorful」を開催した。２５日の講演会では、氷見市と高雄市立歴史博物館会場をリモートでつなぎ、来場者からの質問に観光交流課職員が答える形で、氷見市の観光ＰＲを行った。</t>
    <phoneticPr fontId="4" type="noConversion"/>
  </si>
  <si>
    <t>・海外渡航できない状況でも交流ができて良かった。</t>
  </si>
  <si>
    <t>162116</t>
    <phoneticPr fontId="4" type="noConversion"/>
  </si>
  <si>
    <t>射水市</t>
    <rPh sb="0" eb="3">
      <t>ｲﾐｽﾞｼ</t>
    </rPh>
    <phoneticPr fontId="4" type="noConversion"/>
  </si>
  <si>
    <t>台湾台
北市士林区</t>
    <rPh sb="0" eb="2">
      <t>ﾀｲﾜﾝ</t>
    </rPh>
    <rPh sb="2" eb="3">
      <t>ﾀﾞｲ</t>
    </rPh>
    <rPh sb="4" eb="6">
      <t>ｷﾀｲﾁ</t>
    </rPh>
    <rPh sb="6" eb="7">
      <t>ｼ</t>
    </rPh>
    <rPh sb="7" eb="8">
      <t>ﾘﾝ</t>
    </rPh>
    <rPh sb="8" eb="9">
      <t>ｸ</t>
    </rPh>
    <phoneticPr fontId="4" type="noConversion"/>
  </si>
  <si>
    <t>小中学校間で地域、学校紹介、自己紹介を行った。</t>
    <rPh sb="0" eb="1">
      <t>ｼｮｳ</t>
    </rPh>
    <rPh sb="1" eb="4">
      <t>ﾁｭｳｶﾞｯｺｳ</t>
    </rPh>
    <rPh sb="4" eb="5">
      <t>ｶﾝ</t>
    </rPh>
    <rPh sb="6" eb="8">
      <t>ﾁｲｷ</t>
    </rPh>
    <rPh sb="9" eb="11">
      <t>ｶﾞｯｺｳ</t>
    </rPh>
    <rPh sb="11" eb="13">
      <t>ｼｮｳｶｲ</t>
    </rPh>
    <rPh sb="14" eb="16">
      <t>ｼﾞｺ</t>
    </rPh>
    <rPh sb="16" eb="18">
      <t>ｼｮｳｶｲ</t>
    </rPh>
    <rPh sb="19" eb="20">
      <t>ｵｺﾅ</t>
    </rPh>
    <phoneticPr fontId="4" type="noConversion"/>
  </si>
  <si>
    <t>2021/10/18～12/16</t>
    <phoneticPr fontId="4" type="noConversion"/>
  </si>
  <si>
    <t>・事業費をかけずに交流することができた。</t>
    <rPh sb="1" eb="4">
      <t>ｼﾞｷﾞｮｳﾋ</t>
    </rPh>
    <rPh sb="9" eb="11">
      <t>ｺｳﾘｭｳ</t>
    </rPh>
    <phoneticPr fontId="4" type="noConversion"/>
  </si>
  <si>
    <t>https://www.city.imizu.toyama.jp/event-topics/svTopiDtl.aspx?servno=19955</t>
    <phoneticPr fontId="4" type="noConversion"/>
  </si>
  <si>
    <t>170003</t>
    <phoneticPr fontId="4" type="noConversion"/>
  </si>
  <si>
    <t>石川県</t>
    <rPh sb="0" eb="3">
      <t>ｲｼｶﾜｹﾝ</t>
    </rPh>
    <phoneticPr fontId="4" type="noConversion"/>
  </si>
  <si>
    <t>韓国
全羅北道</t>
    <rPh sb="0" eb="2">
      <t>ｶﾝｺｸ</t>
    </rPh>
    <rPh sb="3" eb="7">
      <t>ｾﾞﾝﾗﾎｸﾄﾞｳ</t>
    </rPh>
    <phoneticPr fontId="4" type="noConversion"/>
  </si>
  <si>
    <t>県内の中学生と全羅北道の中学生のオンラインでの交流</t>
    <rPh sb="0" eb="2">
      <t>ｹﾝﾅｲ</t>
    </rPh>
    <rPh sb="3" eb="6">
      <t>ﾁｭｳｶﾞｸｾｲ</t>
    </rPh>
    <rPh sb="7" eb="11">
      <t>ｾﾞﾝﾗﾎｸﾄﾞｳ</t>
    </rPh>
    <rPh sb="12" eb="15">
      <t>ﾁｭｳｶﾞｸｾｲ</t>
    </rPh>
    <rPh sb="23" eb="25">
      <t>ｺｳﾘｭｳ</t>
    </rPh>
    <phoneticPr fontId="4" type="noConversion"/>
  </si>
  <si>
    <t>2021/11/14,28</t>
    <phoneticPr fontId="4" type="noConversion"/>
  </si>
  <si>
    <t>事業費の減額</t>
    <rPh sb="0" eb="3">
      <t>ｼﾞｷﾞｮｳﾋ</t>
    </rPh>
    <rPh sb="4" eb="6">
      <t>ｹﾞﾝｶﾞｸ</t>
    </rPh>
    <phoneticPr fontId="4" type="noConversion"/>
  </si>
  <si>
    <t>通常行っているホームステイ体験などができなかった</t>
    <rPh sb="0" eb="2">
      <t>ﾂｳｼﾞｮｳ</t>
    </rPh>
    <rPh sb="2" eb="3">
      <t>ｵｺﾅ</t>
    </rPh>
    <rPh sb="13" eb="15">
      <t>ﾀｲｹﾝ</t>
    </rPh>
    <phoneticPr fontId="4" type="noConversion"/>
  </si>
  <si>
    <t>石川県・全羅北道地域活性化交流推進会議の実施</t>
    <rPh sb="0" eb="3">
      <t>ｲｼｶﾜｹﾝ</t>
    </rPh>
    <rPh sb="4" eb="8">
      <t>ｾﾞﾝﾗﾎｸﾄﾞｳ</t>
    </rPh>
    <rPh sb="8" eb="13">
      <t>ﾁｲｷｶｯｾｲｶ</t>
    </rPh>
    <rPh sb="13" eb="19">
      <t>ｺｳﾘｭｳｽｲｼﾝｶｲｷﾞ</t>
    </rPh>
    <rPh sb="20" eb="22">
      <t>ｼﾞｯｼ</t>
    </rPh>
    <phoneticPr fontId="4" type="noConversion"/>
  </si>
  <si>
    <t>170003</t>
    <phoneticPr fontId="10"/>
  </si>
  <si>
    <t>中国
江蘇省</t>
    <rPh sb="0" eb="2">
      <t>ﾁｭｳｺﾞｸ</t>
    </rPh>
    <rPh sb="3" eb="6">
      <t>ｺｳｿｼｮｳ</t>
    </rPh>
    <phoneticPr fontId="4" type="noConversion"/>
  </si>
  <si>
    <t>県内の高校生と江蘇省の中学生のオンラインでの交流</t>
    <rPh sb="0" eb="2">
      <t>ｹﾝﾅｲ</t>
    </rPh>
    <rPh sb="3" eb="6">
      <t>ｺｳｺｳｾｲ</t>
    </rPh>
    <rPh sb="7" eb="10">
      <t>ｺｳｿｼｮｳ</t>
    </rPh>
    <rPh sb="11" eb="14">
      <t>ﾁｭｳｶﾞｸｾｲ</t>
    </rPh>
    <rPh sb="22" eb="24">
      <t>ｺｳﾘｭｳ</t>
    </rPh>
    <phoneticPr fontId="4" type="noConversion"/>
  </si>
  <si>
    <t>石川県・江蘇省地域活性化交流推進会議の実施</t>
    <rPh sb="0" eb="3">
      <t>ｲｼｶﾜｹﾝ</t>
    </rPh>
    <rPh sb="4" eb="7">
      <t>ｺｳｿｼｮｳ</t>
    </rPh>
    <rPh sb="7" eb="12">
      <t>ﾁｲｷｶｯｾｲｶ</t>
    </rPh>
    <rPh sb="12" eb="18">
      <t>ｺｳﾘｭｳｽｲｼﾝｶｲｷﾞ</t>
    </rPh>
    <rPh sb="19" eb="21">
      <t>ｼﾞｯｼ</t>
    </rPh>
    <phoneticPr fontId="4" type="noConversion"/>
  </si>
  <si>
    <t>ロシア
イルクーツク州</t>
    <rPh sb="10" eb="11">
      <t>ｼｭｳ</t>
    </rPh>
    <phoneticPr fontId="4" type="noConversion"/>
  </si>
  <si>
    <t>県内の高校生とイルクーツク州の高校生のオンラインでの交流</t>
    <rPh sb="0" eb="2">
      <t>ｹﾝﾅｲ</t>
    </rPh>
    <rPh sb="3" eb="6">
      <t>ｺｳｺｳｾｲ</t>
    </rPh>
    <rPh sb="13" eb="14">
      <t>ｼｭｳ</t>
    </rPh>
    <rPh sb="15" eb="18">
      <t>ｺｳｺｳｾｲ</t>
    </rPh>
    <rPh sb="26" eb="28">
      <t>ｺｳﾘｭｳ</t>
    </rPh>
    <phoneticPr fontId="4" type="noConversion"/>
  </si>
  <si>
    <t>172014</t>
  </si>
  <si>
    <t>金沢市</t>
    <rPh sb="0" eb="3">
      <t>ｶﾅｻﾞﾜｼ</t>
    </rPh>
    <phoneticPr fontId="4" type="noConversion"/>
  </si>
  <si>
    <t>アメリカ
バッファロー市</t>
    <rPh sb="11" eb="12">
      <t>ｼ</t>
    </rPh>
    <phoneticPr fontId="4" type="noConversion"/>
  </si>
  <si>
    <t>2022年の姉妹都市提携60周年記念事業に向けて両市長が協議した。</t>
    <rPh sb="4" eb="5">
      <t>ﾈﾝ</t>
    </rPh>
    <rPh sb="6" eb="10">
      <t>ｼﾏｲﾄｼ</t>
    </rPh>
    <rPh sb="10" eb="12">
      <t>ﾃｲｹｲ</t>
    </rPh>
    <rPh sb="14" eb="16">
      <t>ｼｭｳﾈﾝ</t>
    </rPh>
    <rPh sb="16" eb="20">
      <t>ｷﾈﾝｼﾞｷﾞｮｳ</t>
    </rPh>
    <rPh sb="21" eb="22">
      <t>ﾑ</t>
    </rPh>
    <rPh sb="24" eb="27">
      <t>ﾘｮｳｼﾁｮｳ</t>
    </rPh>
    <rPh sb="28" eb="30">
      <t>ｷｮｳｷﾞ</t>
    </rPh>
    <phoneticPr fontId="4" type="noConversion"/>
  </si>
  <si>
    <t>・提携60周年に向けて、両市の意思を確認することができた。</t>
    <rPh sb="1" eb="3">
      <t>ﾃｲｹｲ</t>
    </rPh>
    <rPh sb="5" eb="7">
      <t>ｼｭｳﾈﾝ</t>
    </rPh>
    <rPh sb="8" eb="9">
      <t>ﾑ</t>
    </rPh>
    <rPh sb="12" eb="14">
      <t>ﾘｮｳｼ</t>
    </rPh>
    <rPh sb="15" eb="17">
      <t>ｲｼ</t>
    </rPh>
    <rPh sb="18" eb="20">
      <t>ｶｸﾆﾝ</t>
    </rPh>
    <phoneticPr fontId="4" type="noConversion"/>
  </si>
  <si>
    <t>・対面と比べると、少々形式的な形となった。</t>
    <rPh sb="1" eb="3">
      <t>ﾀｲﾒﾝ</t>
    </rPh>
    <rPh sb="4" eb="5">
      <t>ｸﾗ</t>
    </rPh>
    <rPh sb="9" eb="11">
      <t>ｼｮｳｼｮｳ</t>
    </rPh>
    <rPh sb="11" eb="14">
      <t>ｹｲｼｷﾃｷ</t>
    </rPh>
    <rPh sb="15" eb="16">
      <t>ｶﾀﾁ</t>
    </rPh>
    <phoneticPr fontId="4" type="noConversion"/>
  </si>
  <si>
    <t>https://www4.city.kanazawa.lg.jp/material/files/group/6/shinzennews48.pdf</t>
  </si>
  <si>
    <t>日ロ青少年オンライン交流会</t>
    <rPh sb="0" eb="1">
      <t>ﾆﾁ</t>
    </rPh>
    <rPh sb="2" eb="5">
      <t>ｾｲｼｮｳﾈﾝ</t>
    </rPh>
    <rPh sb="10" eb="12">
      <t>ｺｳﾘｭｳ</t>
    </rPh>
    <rPh sb="12" eb="13">
      <t>ｶｲ</t>
    </rPh>
    <phoneticPr fontId="4" type="noConversion"/>
  </si>
  <si>
    <t>ロシア
イルクーツク市</t>
    <rPh sb="10" eb="11">
      <t>ｼ</t>
    </rPh>
    <phoneticPr fontId="4" type="noConversion"/>
  </si>
  <si>
    <t>過去にイルクーツク市に派遣された本市の若者と、イルクーツク市の大学生が交流を行った。</t>
    <rPh sb="0" eb="2">
      <t>ｶｺ</t>
    </rPh>
    <rPh sb="9" eb="10">
      <t>ｼ</t>
    </rPh>
    <rPh sb="11" eb="13">
      <t>ﾊｹﾝ</t>
    </rPh>
    <rPh sb="16" eb="18">
      <t>ﾎﾝｼ</t>
    </rPh>
    <rPh sb="19" eb="21">
      <t>ﾜｶﾓﾉ</t>
    </rPh>
    <rPh sb="29" eb="30">
      <t>ｼ</t>
    </rPh>
    <rPh sb="31" eb="34">
      <t>ﾀﾞｲｶﾞｸｾｲ</t>
    </rPh>
    <rPh sb="35" eb="37">
      <t>ｺｳﾘｭｳ</t>
    </rPh>
    <rPh sb="38" eb="39">
      <t>ｵｺﾅ</t>
    </rPh>
    <phoneticPr fontId="4" type="noConversion"/>
  </si>
  <si>
    <t>・今後の対面交流への機運を維持、高めることができた。</t>
  </si>
  <si>
    <t>・対面式に比べ、盛り上がりに欠ける印象があった</t>
    <rPh sb="1" eb="4">
      <t>ﾀｲﾒﾝｼｷ</t>
    </rPh>
    <rPh sb="5" eb="6">
      <t>ｸﾗ</t>
    </rPh>
    <rPh sb="8" eb="9">
      <t>ﾓ</t>
    </rPh>
    <rPh sb="10" eb="11">
      <t>ｱ</t>
    </rPh>
    <rPh sb="14" eb="15">
      <t>ｶ</t>
    </rPh>
    <rPh sb="17" eb="19">
      <t>ｲﾝｼｮｳ</t>
    </rPh>
    <phoneticPr fontId="4" type="noConversion"/>
  </si>
  <si>
    <t>金沢市―ゲント市姉妹都市提携50周年オンライン調印式</t>
    <rPh sb="0" eb="3">
      <t>ｶﾅｻﾞﾜｼ</t>
    </rPh>
    <rPh sb="7" eb="8">
      <t>ｼ</t>
    </rPh>
    <rPh sb="8" eb="12">
      <t>ｼﾏｲﾄｼ</t>
    </rPh>
    <rPh sb="12" eb="14">
      <t>ﾃｲｹｲ</t>
    </rPh>
    <rPh sb="16" eb="18">
      <t>ｼｭｳﾈﾝ</t>
    </rPh>
    <rPh sb="23" eb="25">
      <t>ﾁｮｳｲﾝ</t>
    </rPh>
    <rPh sb="25" eb="26">
      <t>ｼｷ</t>
    </rPh>
    <phoneticPr fontId="4" type="noConversion"/>
  </si>
  <si>
    <t>ベルギー
ゲント市</t>
    <rPh sb="8" eb="9">
      <t>ｼ</t>
    </rPh>
    <phoneticPr fontId="4" type="noConversion"/>
  </si>
  <si>
    <t>姉妹都市提携50周年を記念し、これまでの交流を振り返り、今後の交流について調印式を行った。</t>
    <rPh sb="0" eb="6">
      <t>ｼﾏｲﾄｼﾃｲｹｲ</t>
    </rPh>
    <rPh sb="8" eb="10">
      <t>ｼｭｳﾈﾝ</t>
    </rPh>
    <rPh sb="11" eb="13">
      <t>ｷﾈﾝ</t>
    </rPh>
    <rPh sb="20" eb="22">
      <t>ｺｳﾘｭｳ</t>
    </rPh>
    <rPh sb="23" eb="24">
      <t>ﾌ</t>
    </rPh>
    <rPh sb="25" eb="26">
      <t>ｶｴ</t>
    </rPh>
    <rPh sb="28" eb="30">
      <t>ｺﾝｺﾞ</t>
    </rPh>
    <rPh sb="31" eb="33">
      <t>ｺｳﾘｭｳ</t>
    </rPh>
    <rPh sb="37" eb="39">
      <t>ﾁｮｳｲﾝ</t>
    </rPh>
    <rPh sb="39" eb="40">
      <t>ｼｷ</t>
    </rPh>
    <rPh sb="41" eb="42">
      <t>ｵｺﾅ</t>
    </rPh>
    <phoneticPr fontId="4" type="noConversion"/>
  </si>
  <si>
    <t>・オンラインでも合意書にサインできるということが分かったこと。
・今後の対面交流への機運を維持、高めることができた。</t>
    <rPh sb="8" eb="11">
      <t>ｺﾞｳｲｼｮ</t>
    </rPh>
    <rPh sb="24" eb="25">
      <t>ﾜ</t>
    </rPh>
    <rPh sb="33" eb="35">
      <t>ｺﾝｺﾞ</t>
    </rPh>
    <rPh sb="36" eb="40">
      <t>ﾀｲﾒﾝｺｳﾘｭｳ</t>
    </rPh>
    <rPh sb="42" eb="44">
      <t>ｷｳﾝ</t>
    </rPh>
    <rPh sb="45" eb="47">
      <t>ｲｼﾞ</t>
    </rPh>
    <rPh sb="48" eb="49">
      <t>ﾀｶ</t>
    </rPh>
    <phoneticPr fontId="4" type="noConversion"/>
  </si>
  <si>
    <t>・直接の交流ではないので、トップ同士が会っても市内視察、率直な意見交換ができない。</t>
    <rPh sb="1" eb="3">
      <t>ﾁｮｸｾﾂ</t>
    </rPh>
    <rPh sb="4" eb="6">
      <t>ｺｳﾘｭｳ</t>
    </rPh>
    <rPh sb="16" eb="18">
      <t>ﾄﾞｳｼ</t>
    </rPh>
    <rPh sb="19" eb="20">
      <t>ｱ</t>
    </rPh>
    <rPh sb="23" eb="25">
      <t>ｼﾅｲ</t>
    </rPh>
    <rPh sb="25" eb="27">
      <t>ｼｻﾂ</t>
    </rPh>
    <rPh sb="28" eb="30">
      <t>ｿｯﾁｮｸ</t>
    </rPh>
    <rPh sb="31" eb="35">
      <t>ｲｹﾝｺｳｶﾝ</t>
    </rPh>
    <phoneticPr fontId="4" type="noConversion"/>
  </si>
  <si>
    <t>金沢・蘇州中高生オンライン交流会</t>
    <rPh sb="0" eb="2">
      <t>ｶﾅｻﾞﾜ</t>
    </rPh>
    <rPh sb="3" eb="5">
      <t>ｿｼｭｳ</t>
    </rPh>
    <rPh sb="5" eb="8">
      <t>ﾁｭｳｺｳｾｲ</t>
    </rPh>
    <rPh sb="13" eb="16">
      <t>ｺｳﾘｭｳｶｲ</t>
    </rPh>
    <phoneticPr fontId="4" type="noConversion"/>
  </si>
  <si>
    <t>中国
蘇州市</t>
    <rPh sb="0" eb="2">
      <t>ﾁｭｳｺﾞｸ</t>
    </rPh>
    <rPh sb="3" eb="6">
      <t>ｿｼｭｳｼ</t>
    </rPh>
    <phoneticPr fontId="4" type="noConversion"/>
  </si>
  <si>
    <t>市内の若者と蘇州市で日本語を学んでいる高校生が交流を行った。</t>
    <rPh sb="0" eb="2">
      <t>ｼﾅｲ</t>
    </rPh>
    <rPh sb="3" eb="5">
      <t>ﾜｶﾓﾉ</t>
    </rPh>
    <rPh sb="6" eb="9">
      <t>ｿｼｭｳｼ</t>
    </rPh>
    <rPh sb="10" eb="13">
      <t>ﾆﾎﾝｺﾞ</t>
    </rPh>
    <rPh sb="14" eb="15">
      <t>ﾏﾅ</t>
    </rPh>
    <rPh sb="19" eb="22">
      <t>ｺｳｺｳｾｲ</t>
    </rPh>
    <rPh sb="23" eb="25">
      <t>ｺｳﾘｭｳ</t>
    </rPh>
    <rPh sb="26" eb="27">
      <t>ｵｺﾅ</t>
    </rPh>
    <phoneticPr fontId="4" type="noConversion"/>
  </si>
  <si>
    <t>・画像をシェアしながら会話できるため、会話が盛り上がる</t>
    <rPh sb="1" eb="3">
      <t>ｶﾞｿﾞｳ</t>
    </rPh>
    <rPh sb="11" eb="13">
      <t>ｶｲﾜ</t>
    </rPh>
    <rPh sb="19" eb="21">
      <t>ｶｲﾜ</t>
    </rPh>
    <rPh sb="22" eb="23">
      <t>ﾓ</t>
    </rPh>
    <rPh sb="24" eb="25">
      <t>ｱ</t>
    </rPh>
    <phoneticPr fontId="4" type="noConversion"/>
  </si>
  <si>
    <t>・オンライン交流会のプログラムが普遍的で、参加者の確保が難しかった。</t>
    <rPh sb="6" eb="8">
      <t>ｺｳﾘｭｳ</t>
    </rPh>
    <rPh sb="8" eb="9">
      <t>ｶｲ</t>
    </rPh>
    <rPh sb="16" eb="19">
      <t>ﾌﾍﾝﾃｷ</t>
    </rPh>
    <rPh sb="21" eb="24">
      <t>ｻﾝｶｼｬ</t>
    </rPh>
    <rPh sb="25" eb="27">
      <t>ｶｸﾎ</t>
    </rPh>
    <rPh sb="28" eb="29">
      <t>ﾑｽﾞｶ</t>
    </rPh>
    <phoneticPr fontId="4" type="noConversion"/>
  </si>
  <si>
    <t>全州伝統芸能「パンソリ」と能楽のオンライン交流</t>
    <rPh sb="0" eb="2">
      <t>ｾﾞﾝｼｭｳ</t>
    </rPh>
    <rPh sb="2" eb="6">
      <t>ﾃﾞﾝﾄｳｹﾞｲﾉｳ</t>
    </rPh>
    <rPh sb="13" eb="15">
      <t>ﾉｳｶﾞｸ</t>
    </rPh>
    <rPh sb="21" eb="23">
      <t>ｺｳﾘｭｳ</t>
    </rPh>
    <phoneticPr fontId="4" type="noConversion"/>
  </si>
  <si>
    <t>韓国
全州市</t>
    <rPh sb="0" eb="2">
      <t>ｶﾝｺｸ</t>
    </rPh>
    <rPh sb="3" eb="6">
      <t>ｾﾞﾝｼｭｳｼ</t>
    </rPh>
    <phoneticPr fontId="4" type="noConversion"/>
  </si>
  <si>
    <t>「パンソリ」作家と能楽師が伝統芸能についての交流を行った。（全３回）</t>
    <rPh sb="6" eb="8">
      <t>ｻｯｶ</t>
    </rPh>
    <rPh sb="9" eb="12">
      <t>ﾉｳｶﾞｸｼ</t>
    </rPh>
    <rPh sb="13" eb="15">
      <t>ﾃﾞﾝﾄｳ</t>
    </rPh>
    <rPh sb="15" eb="17">
      <t>ｹﾞｲﾉｳ</t>
    </rPh>
    <rPh sb="22" eb="24">
      <t>ｺｳﾘｭｳ</t>
    </rPh>
    <rPh sb="25" eb="26">
      <t>ｵｺﾅ</t>
    </rPh>
    <rPh sb="30" eb="31">
      <t>ｾﾞﾝ</t>
    </rPh>
    <rPh sb="32" eb="33">
      <t>ｶｲ</t>
    </rPh>
    <phoneticPr fontId="4" type="noConversion"/>
  </si>
  <si>
    <t>2021/10/25～2021/12/5</t>
  </si>
  <si>
    <t>・当初の予定にない交流だったが、少ない機材で予算をかけずに開催できた。</t>
    <rPh sb="1" eb="3">
      <t>ﾄｳｼｮ</t>
    </rPh>
    <rPh sb="4" eb="6">
      <t>ﾖﾃｲ</t>
    </rPh>
    <rPh sb="9" eb="11">
      <t>ｺｳﾘｭｳ</t>
    </rPh>
    <rPh sb="16" eb="17">
      <t>ｽｸ</t>
    </rPh>
    <rPh sb="19" eb="21">
      <t>ｷｻﾞｲ</t>
    </rPh>
    <rPh sb="22" eb="24">
      <t>ﾖｻﾝ</t>
    </rPh>
    <rPh sb="29" eb="31">
      <t>ｶｲｻｲ</t>
    </rPh>
    <phoneticPr fontId="4" type="noConversion"/>
  </si>
  <si>
    <t>韓紙工芸オンライン見学ツアー</t>
    <rPh sb="0" eb="2">
      <t>ﾊﾝｼ</t>
    </rPh>
    <rPh sb="2" eb="4">
      <t>ｺｳｹﾞｲ</t>
    </rPh>
    <rPh sb="9" eb="11">
      <t>ｹﾝｶﾞｸ</t>
    </rPh>
    <phoneticPr fontId="4" type="noConversion"/>
  </si>
  <si>
    <t>全州市で開催した「伝統工芸展」の様子を街並とともに紹介するオンラインツアーを実施した。</t>
    <rPh sb="0" eb="3">
      <t>ｾﾞﾝｼｭｳｼ</t>
    </rPh>
    <rPh sb="4" eb="6">
      <t>ｶｲｻｲ</t>
    </rPh>
    <rPh sb="9" eb="13">
      <t>ﾃﾞﾝﾄｳｺｳｹﾞｲ</t>
    </rPh>
    <rPh sb="13" eb="14">
      <t>ﾃﾝ</t>
    </rPh>
    <rPh sb="16" eb="18">
      <t>ﾖｳｽ</t>
    </rPh>
    <rPh sb="19" eb="21">
      <t>ﾏﾁﾅ</t>
    </rPh>
    <rPh sb="25" eb="27">
      <t>ｼｮｳｶｲ</t>
    </rPh>
    <rPh sb="38" eb="40">
      <t>ｼﾞｯｼ</t>
    </rPh>
    <phoneticPr fontId="4" type="noConversion"/>
  </si>
  <si>
    <t>・現地からリアルタイムで配信でき、韓国の雰囲気を感じることができた。</t>
    <rPh sb="1" eb="3">
      <t>ｹﾞﾝﾁ</t>
    </rPh>
    <rPh sb="12" eb="14">
      <t>ﾊｲｼﾝ</t>
    </rPh>
    <rPh sb="17" eb="19">
      <t>ｶﾝｺｸ</t>
    </rPh>
    <rPh sb="20" eb="23">
      <t>ﾌﾝｲｷ</t>
    </rPh>
    <rPh sb="24" eb="25">
      <t>ｶﾝ</t>
    </rPh>
    <phoneticPr fontId="4" type="noConversion"/>
  </si>
  <si>
    <t>・民間業者に委託したが、画面を通しての指示だけでは現地スタッフとの連携が難しかった。</t>
    <rPh sb="1" eb="3">
      <t>ﾐﾝｶﾝ</t>
    </rPh>
    <rPh sb="3" eb="5">
      <t>ｷﾞｮｳｼｬ</t>
    </rPh>
    <rPh sb="6" eb="8">
      <t>ｲﾀｸ</t>
    </rPh>
    <rPh sb="12" eb="14">
      <t>ｶﾞﾒﾝ</t>
    </rPh>
    <rPh sb="15" eb="16">
      <t>ﾄｵ</t>
    </rPh>
    <rPh sb="19" eb="21">
      <t>ｼｼﾞ</t>
    </rPh>
    <rPh sb="25" eb="27">
      <t>ｹﾞﾝﾁ</t>
    </rPh>
    <rPh sb="33" eb="35">
      <t>ﾚﾝｹｲ</t>
    </rPh>
    <rPh sb="36" eb="37">
      <t>ﾑｽﾞｶ</t>
    </rPh>
    <phoneticPr fontId="4" type="noConversion"/>
  </si>
  <si>
    <t>172031</t>
  </si>
  <si>
    <t>小松市</t>
    <rPh sb="0" eb="3">
      <t>ｺﾏﾂｼ</t>
    </rPh>
    <phoneticPr fontId="4" type="noConversion"/>
  </si>
  <si>
    <t>台湾交流推進事業</t>
    <rPh sb="0" eb="2">
      <t>ﾀｲﾜﾝ</t>
    </rPh>
    <rPh sb="2" eb="4">
      <t>ｺｳﾘｭｳ</t>
    </rPh>
    <rPh sb="4" eb="6">
      <t>ｽｲｼﾝ</t>
    </rPh>
    <rPh sb="6" eb="8">
      <t>ｼﾞｷﾞｮｳ</t>
    </rPh>
    <phoneticPr fontId="4" type="noConversion"/>
  </si>
  <si>
    <t>台湾
彰化市</t>
    <rPh sb="0" eb="2">
      <t>ﾀｲﾜﾝ</t>
    </rPh>
    <rPh sb="3" eb="6">
      <t>ｼｮｳｶｼ</t>
    </rPh>
    <phoneticPr fontId="4" type="noConversion"/>
  </si>
  <si>
    <t>児童同士で互いの文化を学び合うオンライン交流会を実施。（小松市：松東みどり学園　彰化市：民生小学校）</t>
    <rPh sb="0" eb="2">
      <t>ｼﾞﾄﾞｳ</t>
    </rPh>
    <rPh sb="2" eb="4">
      <t>ﾄﾞｳｼ</t>
    </rPh>
    <rPh sb="5" eb="6">
      <t>ﾀｶﾞ</t>
    </rPh>
    <rPh sb="8" eb="10">
      <t>ﾌﾞﾝｶ</t>
    </rPh>
    <rPh sb="11" eb="12">
      <t>ﾏﾅ</t>
    </rPh>
    <rPh sb="13" eb="14">
      <t>ｱ</t>
    </rPh>
    <rPh sb="20" eb="22">
      <t>ｺｳﾘｭｳ</t>
    </rPh>
    <rPh sb="22" eb="23">
      <t>ｶｲ</t>
    </rPh>
    <rPh sb="24" eb="26">
      <t>ｼﾞｯｼ</t>
    </rPh>
    <rPh sb="28" eb="31">
      <t>ｺﾏﾂｼ</t>
    </rPh>
    <rPh sb="32" eb="33">
      <t>ﾏﾂ</t>
    </rPh>
    <rPh sb="33" eb="34">
      <t>ﾋｶﾞｼ</t>
    </rPh>
    <rPh sb="37" eb="39">
      <t>ｶﾞｸｴﾝ</t>
    </rPh>
    <rPh sb="40" eb="43">
      <t>ｼｮｳｶｼ</t>
    </rPh>
    <rPh sb="44" eb="46">
      <t>ﾐﾝｾｲ</t>
    </rPh>
    <rPh sb="46" eb="49">
      <t>ｼｮｳｶﾞｯｺｳ</t>
    </rPh>
    <phoneticPr fontId="4" type="noConversion"/>
  </si>
  <si>
    <t>スカイプ</t>
  </si>
  <si>
    <t>2021/10/1～2021/11/16</t>
  </si>
  <si>
    <t>往来が制限している状況において、交流することができた。</t>
    <rPh sb="0" eb="2">
      <t>ｵｳﾗｲ</t>
    </rPh>
    <rPh sb="3" eb="5">
      <t>ｾｲｹﾞﾝ</t>
    </rPh>
    <rPh sb="9" eb="11">
      <t>ｼﾞｮｳｷｮｳ</t>
    </rPh>
    <rPh sb="16" eb="18">
      <t>ｺｳﾘｭｳ</t>
    </rPh>
    <phoneticPr fontId="4" type="noConversion"/>
  </si>
  <si>
    <t>172031</t>
    <phoneticPr fontId="4" type="noConversion"/>
  </si>
  <si>
    <t>アンガルスク市とのオンライン会議</t>
    <phoneticPr fontId="4" type="noConversion"/>
  </si>
  <si>
    <t>ロシア
アンガルスク市</t>
    <rPh sb="10" eb="11">
      <t>ｼ</t>
    </rPh>
    <phoneticPr fontId="4" type="noConversion"/>
  </si>
  <si>
    <t>アンガルスク市制作の日本文化の日イベント動画を上映した後、両国の新型コロナウィルスの感染状況や今後の交流(主に教育機関の交流について)について議論された。</t>
  </si>
  <si>
    <t>コロナで直接的な交流が難しい中、オンライン対談にて双方の現状を把握することができた。</t>
    <rPh sb="4" eb="7">
      <t>ﾁｮｸｾﾂﾃｷ</t>
    </rPh>
    <rPh sb="8" eb="10">
      <t>ｺｳﾘｭｳ</t>
    </rPh>
    <rPh sb="11" eb="12">
      <t>ﾑｽﾞｶ</t>
    </rPh>
    <rPh sb="14" eb="15">
      <t>ﾅｶ</t>
    </rPh>
    <rPh sb="21" eb="23">
      <t>ﾀｲﾀﾞﾝ</t>
    </rPh>
    <rPh sb="25" eb="27">
      <t>ｿｳﾎｳ</t>
    </rPh>
    <rPh sb="28" eb="30">
      <t>ｹﾞﾝｼﾞｮｳ</t>
    </rPh>
    <rPh sb="31" eb="33">
      <t>ﾊｱｸ</t>
    </rPh>
    <phoneticPr fontId="4" type="noConversion"/>
  </si>
  <si>
    <t>回線状況により所々聞き取りづらいところがあったり、通訳とのコミュニケーションが円滑にならな部分などはあった。</t>
    <rPh sb="0" eb="2">
      <t>ｶｲｾﾝ</t>
    </rPh>
    <rPh sb="2" eb="4">
      <t>ｼﾞｮｳｷｮｳ</t>
    </rPh>
    <rPh sb="7" eb="9">
      <t>ﾄｺﾛﾄﾞｺﾛ</t>
    </rPh>
    <rPh sb="9" eb="10">
      <t>ｷ</t>
    </rPh>
    <rPh sb="11" eb="12">
      <t>ﾄ</t>
    </rPh>
    <rPh sb="25" eb="27">
      <t>ﾂｳﾔｸ</t>
    </rPh>
    <rPh sb="39" eb="41">
      <t>ｴﾝｶﾂ</t>
    </rPh>
    <rPh sb="45" eb="47">
      <t>ﾌﾞﾌﾞﾝ</t>
    </rPh>
    <phoneticPr fontId="4" type="noConversion"/>
  </si>
  <si>
    <t>アンガルスク市交流事業</t>
    <rPh sb="6" eb="7">
      <t>ｼ</t>
    </rPh>
    <rPh sb="7" eb="9">
      <t>ｺｳﾘｭｳ</t>
    </rPh>
    <rPh sb="9" eb="11">
      <t>ｼﾞｷﾞｮｳ</t>
    </rPh>
    <phoneticPr fontId="4" type="noConversion"/>
  </si>
  <si>
    <t>小松市立高校の生徒とアンガルスク市の第2リツェイ学校の生徒とのオンライン交流を行った。</t>
    <rPh sb="0" eb="4">
      <t>ｺﾏﾂｲﾁﾘﾂ</t>
    </rPh>
    <rPh sb="4" eb="6">
      <t>ｺｳｺｳ</t>
    </rPh>
    <rPh sb="7" eb="9">
      <t>ｾｲﾄ</t>
    </rPh>
    <rPh sb="16" eb="17">
      <t>ｼ</t>
    </rPh>
    <rPh sb="18" eb="19">
      <t>ﾀﾞｲ</t>
    </rPh>
    <rPh sb="24" eb="26">
      <t>ｶﾞｯｺｳ</t>
    </rPh>
    <rPh sb="27" eb="29">
      <t>ｾｲﾄ</t>
    </rPh>
    <rPh sb="36" eb="38">
      <t>ｺｳﾘｭｳ</t>
    </rPh>
    <rPh sb="39" eb="40">
      <t>ｵｺﾅ</t>
    </rPh>
    <phoneticPr fontId="4" type="noConversion"/>
  </si>
  <si>
    <t>172065</t>
    <phoneticPr fontId="10"/>
  </si>
  <si>
    <t>加賀市</t>
    <rPh sb="0" eb="3">
      <t>カガシ</t>
    </rPh>
    <phoneticPr fontId="10"/>
  </si>
  <si>
    <t>シンガポール</t>
    <phoneticPr fontId="10"/>
  </si>
  <si>
    <t>オンラインで覚書の調印式を行った</t>
    <rPh sb="6" eb="8">
      <t>オボエガキ</t>
    </rPh>
    <rPh sb="9" eb="12">
      <t>チョウインシキ</t>
    </rPh>
    <rPh sb="13" eb="14">
      <t>オコナ</t>
    </rPh>
    <phoneticPr fontId="10"/>
  </si>
  <si>
    <t>コロナ禍においても人の往来なく調印式を行うことができた。</t>
    <rPh sb="3" eb="4">
      <t>カ</t>
    </rPh>
    <rPh sb="9" eb="10">
      <t>ヒト</t>
    </rPh>
    <rPh sb="11" eb="13">
      <t>オウライ</t>
    </rPh>
    <rPh sb="15" eb="18">
      <t>チョウインシキ</t>
    </rPh>
    <rPh sb="19" eb="20">
      <t>オコナ</t>
    </rPh>
    <phoneticPr fontId="10"/>
  </si>
  <si>
    <t>172120</t>
    <phoneticPr fontId="4" type="noConversion"/>
  </si>
  <si>
    <t>野々市市</t>
    <rPh sb="0" eb="4">
      <t>ﾉﾉｲﾁｼ</t>
    </rPh>
    <phoneticPr fontId="4" type="noConversion"/>
  </si>
  <si>
    <t>姉妹都市ギズボーン市とのオンライン交流会</t>
    <phoneticPr fontId="4" type="noConversion"/>
  </si>
  <si>
    <t>ニュージーランド
ギズボーン市</t>
  </si>
  <si>
    <t>テレビ会議アプリを用いて両市市長が会談を行い、ビデオレターやプレゼントの交換等を通じて交流を深めた。</t>
    <phoneticPr fontId="4" type="noConversion"/>
  </si>
  <si>
    <t>・コミュニケーションをとりづらかった。</t>
    <phoneticPr fontId="4" type="noConversion"/>
  </si>
  <si>
    <t>173843</t>
    <phoneticPr fontId="4" type="noConversion"/>
  </si>
  <si>
    <t>志賀町</t>
    <rPh sb="0" eb="3">
      <t>ｼｶﾏﾁ</t>
    </rPh>
    <phoneticPr fontId="4" type="noConversion"/>
  </si>
  <si>
    <t>アゼルバイジャン</t>
    <phoneticPr fontId="4" type="noConversion"/>
  </si>
  <si>
    <t>パラリンピック終了後、事前キャンプ受入選手とのオンライン交流</t>
    <rPh sb="7" eb="10">
      <t>ｼｭｳﾘｮｳｺﾞ</t>
    </rPh>
    <rPh sb="11" eb="13">
      <t>ｼﾞｾﾞﾝ</t>
    </rPh>
    <rPh sb="17" eb="19">
      <t>ｳｹｲﾚ</t>
    </rPh>
    <rPh sb="19" eb="21">
      <t>ｾﾝｼｭ</t>
    </rPh>
    <rPh sb="28" eb="30">
      <t>ｺｳﾘｭｳ</t>
    </rPh>
    <phoneticPr fontId="4" type="noConversion"/>
  </si>
  <si>
    <t>パラリンピック後の選手の感想等がきける機会となった。</t>
    <rPh sb="7" eb="8">
      <t>ｺﾞ</t>
    </rPh>
    <rPh sb="9" eb="11">
      <t>ｾﾝｼｭ</t>
    </rPh>
    <rPh sb="12" eb="14">
      <t>ｶﾝｿｳ</t>
    </rPh>
    <rPh sb="14" eb="15">
      <t>ﾄｳ</t>
    </rPh>
    <rPh sb="19" eb="21">
      <t>ｷｶｲ</t>
    </rPh>
    <phoneticPr fontId="4" type="noConversion"/>
  </si>
  <si>
    <t>当初事前合宿を予定していたパラリンピック　パワーリフティング選手と地元高校レスリング部によるオンライン指導</t>
    <rPh sb="0" eb="2">
      <t>ﾄｳｼｮ</t>
    </rPh>
    <rPh sb="2" eb="4">
      <t>ｼﾞｾﾞﾝ</t>
    </rPh>
    <rPh sb="4" eb="6">
      <t>ｶﾞｯｼｭｸ</t>
    </rPh>
    <rPh sb="7" eb="9">
      <t>ﾖﾃｲ</t>
    </rPh>
    <rPh sb="30" eb="32">
      <t>ｾﾝｼｭ</t>
    </rPh>
    <rPh sb="33" eb="35">
      <t>ｼﾞﾓﾄ</t>
    </rPh>
    <rPh sb="35" eb="37">
      <t>ｺｳｺｳ</t>
    </rPh>
    <rPh sb="42" eb="43">
      <t>ﾌﾞ</t>
    </rPh>
    <rPh sb="51" eb="53">
      <t>ｼﾄﾞｳ</t>
    </rPh>
    <phoneticPr fontId="4" type="noConversion"/>
  </si>
  <si>
    <t>パラリンピック選手に直接指導をうける良い機会となった。</t>
    <rPh sb="7" eb="9">
      <t>ｾﾝｼｭ</t>
    </rPh>
    <rPh sb="10" eb="12">
      <t>ﾁｮｸｾﾂ</t>
    </rPh>
    <rPh sb="12" eb="14">
      <t>ｼﾄﾞｳ</t>
    </rPh>
    <rPh sb="18" eb="19">
      <t>ﾖ</t>
    </rPh>
    <rPh sb="20" eb="22">
      <t>ｷｶｲ</t>
    </rPh>
    <phoneticPr fontId="4" type="noConversion"/>
  </si>
  <si>
    <t>173860</t>
  </si>
  <si>
    <t>石川県</t>
    <rPh sb="0" eb="3">
      <t>イシカワケン</t>
    </rPh>
    <phoneticPr fontId="4"/>
  </si>
  <si>
    <t>宝達志水町</t>
    <rPh sb="0" eb="5">
      <t>ホウダツシミズチョウ</t>
    </rPh>
    <phoneticPr fontId="4"/>
  </si>
  <si>
    <t>青少年国際交流推進事業（オンライン交流事業）</t>
    <rPh sb="0" eb="3">
      <t>セイショウネン</t>
    </rPh>
    <rPh sb="3" eb="5">
      <t>コクサイ</t>
    </rPh>
    <rPh sb="5" eb="7">
      <t>コウリュウ</t>
    </rPh>
    <rPh sb="7" eb="9">
      <t>スイシン</t>
    </rPh>
    <rPh sb="9" eb="11">
      <t>ジギョウ</t>
    </rPh>
    <rPh sb="17" eb="19">
      <t>コウリュウ</t>
    </rPh>
    <rPh sb="19" eb="21">
      <t>ジギョウ</t>
    </rPh>
    <phoneticPr fontId="4"/>
  </si>
  <si>
    <t>オーストラリア
クイーンズランド州
サンシャインコースト市ヌーサ</t>
    <rPh sb="16" eb="17">
      <t>シュウ</t>
    </rPh>
    <rPh sb="28" eb="29">
      <t>シ</t>
    </rPh>
    <phoneticPr fontId="4"/>
  </si>
  <si>
    <t>両国の中学生各10名がメール交流をした後、オンラインで各自のテーマに沿った発表を通じて交流を行った。</t>
    <rPh sb="0" eb="2">
      <t>リョウコク</t>
    </rPh>
    <rPh sb="3" eb="6">
      <t>チュウガクセイ</t>
    </rPh>
    <rPh sb="6" eb="7">
      <t>カク</t>
    </rPh>
    <rPh sb="9" eb="10">
      <t>メイ</t>
    </rPh>
    <rPh sb="14" eb="16">
      <t>コウリュウ</t>
    </rPh>
    <rPh sb="19" eb="20">
      <t>ノチ</t>
    </rPh>
    <rPh sb="27" eb="29">
      <t>カクジ</t>
    </rPh>
    <rPh sb="34" eb="35">
      <t>ソ</t>
    </rPh>
    <rPh sb="37" eb="39">
      <t>ハッピョウ</t>
    </rPh>
    <rPh sb="40" eb="41">
      <t>ツウ</t>
    </rPh>
    <rPh sb="43" eb="45">
      <t>コウリュウ</t>
    </rPh>
    <rPh sb="46" eb="47">
      <t>オコナ</t>
    </rPh>
    <phoneticPr fontId="4"/>
  </si>
  <si>
    <t>2022/3/23
※メール交流は、10月下旬から各自実施。</t>
    <rPh sb="14" eb="16">
      <t>コウリュウ</t>
    </rPh>
    <rPh sb="20" eb="21">
      <t>ガツ</t>
    </rPh>
    <rPh sb="21" eb="23">
      <t>ゲジュン</t>
    </rPh>
    <rPh sb="25" eb="27">
      <t>カクジ</t>
    </rPh>
    <rPh sb="27" eb="29">
      <t>ジッシ</t>
    </rPh>
    <phoneticPr fontId="4"/>
  </si>
  <si>
    <t>・派遣事業と比較して事前準備等が簡易なため、開催しやすい。</t>
    <rPh sb="1" eb="3">
      <t>ハケン</t>
    </rPh>
    <rPh sb="3" eb="5">
      <t>ジギョウ</t>
    </rPh>
    <rPh sb="6" eb="8">
      <t>ヒカク</t>
    </rPh>
    <rPh sb="10" eb="12">
      <t>ジゼン</t>
    </rPh>
    <rPh sb="12" eb="14">
      <t>ジュンビ</t>
    </rPh>
    <rPh sb="14" eb="15">
      <t>トウ</t>
    </rPh>
    <rPh sb="16" eb="18">
      <t>カンイ</t>
    </rPh>
    <rPh sb="22" eb="24">
      <t>カイサイ</t>
    </rPh>
    <phoneticPr fontId="4"/>
  </si>
  <si>
    <t>・非対面式であるためモチベーションが上がらない。
結果的に相手国の参加者が当日になって2名となり、交流できない生徒もいた。</t>
    <rPh sb="1" eb="2">
      <t>ヒ</t>
    </rPh>
    <rPh sb="2" eb="5">
      <t>タイメンシキ</t>
    </rPh>
    <rPh sb="18" eb="19">
      <t>ア</t>
    </rPh>
    <rPh sb="25" eb="28">
      <t>ケッカテキ</t>
    </rPh>
    <rPh sb="29" eb="32">
      <t>アイテコク</t>
    </rPh>
    <rPh sb="33" eb="36">
      <t>サンカシャ</t>
    </rPh>
    <rPh sb="37" eb="39">
      <t>トウジツ</t>
    </rPh>
    <rPh sb="44" eb="45">
      <t>メイ</t>
    </rPh>
    <rPh sb="49" eb="51">
      <t>コウリュウ</t>
    </rPh>
    <rPh sb="55" eb="57">
      <t>セイト</t>
    </rPh>
    <phoneticPr fontId="4"/>
  </si>
  <si>
    <t>182010</t>
    <phoneticPr fontId="4" type="noConversion"/>
  </si>
  <si>
    <t>福井県</t>
    <rPh sb="0" eb="3">
      <t>ﾌｸｲｹﾝ</t>
    </rPh>
    <phoneticPr fontId="4" type="noConversion"/>
  </si>
  <si>
    <t>福井市</t>
    <rPh sb="0" eb="3">
      <t>ﾌｸｲｼ</t>
    </rPh>
    <phoneticPr fontId="4" type="noConversion"/>
  </si>
  <si>
    <t>杭州市 姉妹友好都市派遣事業</t>
    <phoneticPr fontId="4" type="noConversion"/>
  </si>
  <si>
    <t>杭州市主催の市長サミットにオンラインで参加した。</t>
    <rPh sb="0" eb="3">
      <t>ｺｳｼｭｳｼ</t>
    </rPh>
    <rPh sb="3" eb="5">
      <t>ｼｭｻｲ</t>
    </rPh>
    <rPh sb="6" eb="8">
      <t>ｼﾁｮｳ</t>
    </rPh>
    <rPh sb="19" eb="21">
      <t>ｻﾝｶ</t>
    </rPh>
    <phoneticPr fontId="4" type="noConversion"/>
  </si>
  <si>
    <t>・海外の友好都市とオンラインで繋がることができた。</t>
    <rPh sb="1" eb="3">
      <t>ｶｲｶﾞｲ</t>
    </rPh>
    <rPh sb="4" eb="8">
      <t>ﾕｳｺｳﾄｼ</t>
    </rPh>
    <rPh sb="15" eb="16">
      <t>ﾂﾅ</t>
    </rPh>
    <phoneticPr fontId="4" type="noConversion"/>
  </si>
  <si>
    <t>・同時通訳されていたが、使用方法が分からなかった。</t>
    <rPh sb="1" eb="5">
      <t>ﾄﾞｳｼﾞﾂｳﾔｸ</t>
    </rPh>
    <rPh sb="12" eb="16">
      <t>ｼﾖｳﾎｳﾎｳ</t>
    </rPh>
    <rPh sb="17" eb="18">
      <t>ﾜ</t>
    </rPh>
    <phoneticPr fontId="4" type="noConversion"/>
  </si>
  <si>
    <t>【周年】杭州市 姉妹友好都市派遣事業</t>
    <phoneticPr fontId="4" type="noConversion"/>
  </si>
  <si>
    <t>友好都市提携30周年記念事業として高校生オンライン交流を実施した。</t>
    <rPh sb="0" eb="6">
      <t>ﾕｳｺｳﾄｼﾃｲｹｲ</t>
    </rPh>
    <rPh sb="8" eb="10">
      <t>ｼｭｳﾈﾝ</t>
    </rPh>
    <rPh sb="10" eb="12">
      <t>ｷﾈﾝ</t>
    </rPh>
    <rPh sb="12" eb="14">
      <t>ｼﾞｷﾞｮｳ</t>
    </rPh>
    <rPh sb="17" eb="20">
      <t>ｺｳｺｳｾｲ</t>
    </rPh>
    <rPh sb="25" eb="27">
      <t>ｺｳﾘｭｳ</t>
    </rPh>
    <rPh sb="28" eb="30">
      <t>ｼﾞｯｼ</t>
    </rPh>
    <phoneticPr fontId="4" type="noConversion"/>
  </si>
  <si>
    <t>・事業費を抑えて実施することができた。また、相手の顔を見て交流することができ、次に繋がる交流となった。</t>
    <rPh sb="1" eb="4">
      <t>ｼﾞｷﾞｮｳﾋ</t>
    </rPh>
    <rPh sb="5" eb="6">
      <t>ｵｻ</t>
    </rPh>
    <rPh sb="8" eb="10">
      <t>ｼﾞｯｼ</t>
    </rPh>
    <rPh sb="22" eb="24">
      <t>ｱｲﾃ</t>
    </rPh>
    <rPh sb="25" eb="26">
      <t>ｶｵ</t>
    </rPh>
    <rPh sb="27" eb="28">
      <t>ﾐ</t>
    </rPh>
    <rPh sb="29" eb="31">
      <t>ｺｳﾘｭｳ</t>
    </rPh>
    <rPh sb="39" eb="40">
      <t>ﾂｷﾞ</t>
    </rPh>
    <rPh sb="41" eb="42">
      <t>ﾂﾅ</t>
    </rPh>
    <rPh sb="44" eb="46">
      <t>ｺｳﾘｭｳ</t>
    </rPh>
    <phoneticPr fontId="4" type="noConversion"/>
  </si>
  <si>
    <t>小中学生国際交流作品展事業</t>
  </si>
  <si>
    <t>オンラインでの交流に切り替え、令和3年11月に杭州市とオンライン国際交流作品展を実施した。</t>
    <phoneticPr fontId="4" type="noConversion"/>
  </si>
  <si>
    <t>・事前準備に時間がかかり、学校に負担をかけた。
・事前に何度も繋いで調整をしたが、当日、通信の不具合があった。
・通信障害が起きたときのために、本事業担当以外に、ICT担当者を張り付きにする必要があった。</t>
    <rPh sb="1" eb="3">
      <t>ｼﾞｾﾞﾝ</t>
    </rPh>
    <rPh sb="3" eb="5">
      <t>ｼﾞｭﾝﾋﾞ</t>
    </rPh>
    <rPh sb="6" eb="8">
      <t>ｼﾞｶﾝ</t>
    </rPh>
    <rPh sb="13" eb="15">
      <t>ｶﾞｯｺｳ</t>
    </rPh>
    <rPh sb="16" eb="18">
      <t>ﾌﾀﾝ</t>
    </rPh>
    <rPh sb="25" eb="27">
      <t>ｼﾞｾﾞﾝ</t>
    </rPh>
    <rPh sb="28" eb="30">
      <t>ﾅﾝﾄﾞ</t>
    </rPh>
    <rPh sb="31" eb="32">
      <t>ﾂﾅ</t>
    </rPh>
    <rPh sb="34" eb="36">
      <t>ﾁｮｳｾｲ</t>
    </rPh>
    <rPh sb="41" eb="43">
      <t>ﾄｳｼﾞﾂ</t>
    </rPh>
    <rPh sb="44" eb="46">
      <t>ﾂｳｼﾝ</t>
    </rPh>
    <rPh sb="47" eb="50">
      <t>ﾌｸﾞｱｲ</t>
    </rPh>
    <rPh sb="57" eb="59">
      <t>ﾂｳｼﾝ</t>
    </rPh>
    <rPh sb="59" eb="61">
      <t>ｼｮｳｶﾞｲ</t>
    </rPh>
    <rPh sb="62" eb="63">
      <t>ｵ</t>
    </rPh>
    <rPh sb="72" eb="73">
      <t>ﾎﾝ</t>
    </rPh>
    <rPh sb="73" eb="75">
      <t>ｼﾞｷﾞｮｳ</t>
    </rPh>
    <rPh sb="75" eb="77">
      <t>ﾀﾝﾄｳ</t>
    </rPh>
    <rPh sb="77" eb="79">
      <t>ｲｶﾞｲ</t>
    </rPh>
    <rPh sb="84" eb="87">
      <t>ﾀﾝﾄｳｼｬ</t>
    </rPh>
    <rPh sb="88" eb="89">
      <t>ﾊ</t>
    </rPh>
    <rPh sb="90" eb="91">
      <t>ﾂ</t>
    </rPh>
    <rPh sb="95" eb="97">
      <t>ﾋﾂﾖｳ</t>
    </rPh>
    <phoneticPr fontId="4" type="noConversion"/>
  </si>
  <si>
    <t>182028</t>
  </si>
  <si>
    <t>敦賀市</t>
    <rPh sb="0" eb="3">
      <t>ﾂﾙｶﾞｼ</t>
    </rPh>
    <phoneticPr fontId="4" type="noConversion"/>
  </si>
  <si>
    <t>青少年オンライン交流事業</t>
    <rPh sb="0" eb="3">
      <t>ｾｲｼｮｳﾈﾝ</t>
    </rPh>
    <rPh sb="8" eb="10">
      <t>ｺｳﾘｭｳ</t>
    </rPh>
    <rPh sb="10" eb="12">
      <t>ｼﾞｷﾞｮｳ</t>
    </rPh>
    <phoneticPr fontId="4" type="noConversion"/>
  </si>
  <si>
    <t>韓国
東海市</t>
    <rPh sb="0" eb="2">
      <t>ｶﾝｺｸ</t>
    </rPh>
    <rPh sb="3" eb="6">
      <t>ﾄｳｶｲｼ</t>
    </rPh>
    <phoneticPr fontId="4" type="noConversion"/>
  </si>
  <si>
    <t>両市の青少年がオンラインで交流を行った</t>
    <rPh sb="0" eb="2">
      <t>ﾘｮｳｼ</t>
    </rPh>
    <rPh sb="3" eb="6">
      <t>ｾｲｼｮｳﾈﾝ</t>
    </rPh>
    <rPh sb="13" eb="15">
      <t>ｺｳﾘｭｳ</t>
    </rPh>
    <rPh sb="16" eb="17">
      <t>ｵｺﾅ</t>
    </rPh>
    <phoneticPr fontId="4" type="noConversion"/>
  </si>
  <si>
    <t>・お互いの国を行き来できない中でも交流の機会を持つことができた</t>
    <rPh sb="2" eb="3">
      <t>ﾀｶﾞ</t>
    </rPh>
    <rPh sb="5" eb="6">
      <t>ｸﾆ</t>
    </rPh>
    <rPh sb="7" eb="10">
      <t>ｲｷｷ</t>
    </rPh>
    <rPh sb="14" eb="15">
      <t>ﾅｶ</t>
    </rPh>
    <rPh sb="17" eb="19">
      <t>ｺｳﾘｭｳ</t>
    </rPh>
    <rPh sb="20" eb="22">
      <t>ｷｶｲ</t>
    </rPh>
    <rPh sb="23" eb="24">
      <t>ﾓ</t>
    </rPh>
    <phoneticPr fontId="4" type="noConversion"/>
  </si>
  <si>
    <t>182044</t>
  </si>
  <si>
    <t>福井県</t>
    <rPh sb="0" eb="2">
      <t>ﾌｸｲ</t>
    </rPh>
    <rPh sb="2" eb="3">
      <t>ｹﾝ</t>
    </rPh>
    <phoneticPr fontId="4" type="noConversion"/>
  </si>
  <si>
    <t>小浜市</t>
    <rPh sb="0" eb="3">
      <t>ｵﾊﾞﾏｼ</t>
    </rPh>
    <phoneticPr fontId="4" type="noConversion"/>
  </si>
  <si>
    <t>西安市とのオンライン交流事業</t>
    <rPh sb="0" eb="2">
      <t>ｾｲｱﾝ</t>
    </rPh>
    <rPh sb="2" eb="3">
      <t>ｼ</t>
    </rPh>
    <rPh sb="10" eb="12">
      <t>ｺｳﾘｭｳ</t>
    </rPh>
    <rPh sb="12" eb="14">
      <t>ｼﾞｷﾞｮｳ</t>
    </rPh>
    <phoneticPr fontId="4" type="noConversion"/>
  </si>
  <si>
    <t>両国の高生各5名がそれぞれの文化や暮らしの紹介、フリートークを通じて交流を行った</t>
    <rPh sb="14" eb="16">
      <t>ﾌﾞﾝｶ</t>
    </rPh>
    <rPh sb="17" eb="18">
      <t>ｸ</t>
    </rPh>
    <rPh sb="21" eb="23">
      <t>ｼｮｳｶｲ</t>
    </rPh>
    <rPh sb="31" eb="32">
      <t>ﾂｳ</t>
    </rPh>
    <rPh sb="34" eb="36">
      <t>ｺｳﾘｭｳ</t>
    </rPh>
    <rPh sb="37" eb="38">
      <t>ｵｺﾅ</t>
    </rPh>
    <phoneticPr fontId="4" type="noConversion"/>
  </si>
  <si>
    <t>・例年行っていた相互交流（ホームステイ）が実施できない中、高校生同市の交流をオンラインで行うことにより今後につながる良い機会となった。</t>
    <rPh sb="1" eb="3">
      <t>ﾚｲﾈﾝ</t>
    </rPh>
    <rPh sb="3" eb="4">
      <t>ｵｺﾅ</t>
    </rPh>
    <rPh sb="8" eb="10">
      <t>ｿｳｺﾞ</t>
    </rPh>
    <rPh sb="10" eb="12">
      <t>ｺｳﾘｭｳ</t>
    </rPh>
    <rPh sb="21" eb="23">
      <t>ｼﾞｯｼ</t>
    </rPh>
    <rPh sb="27" eb="28">
      <t>ﾅｶ</t>
    </rPh>
    <rPh sb="29" eb="31">
      <t>ｺｳｺｳ</t>
    </rPh>
    <rPh sb="31" eb="32">
      <t>ｾｲ</t>
    </rPh>
    <rPh sb="32" eb="34">
      <t>ﾄﾞｳｼ</t>
    </rPh>
    <rPh sb="35" eb="37">
      <t>ｺｳﾘｭｳ</t>
    </rPh>
    <rPh sb="44" eb="45">
      <t>ｵｺﾅ</t>
    </rPh>
    <rPh sb="51" eb="53">
      <t>ｺﾝｺﾞ</t>
    </rPh>
    <rPh sb="58" eb="59">
      <t>ﾖ</t>
    </rPh>
    <rPh sb="60" eb="62">
      <t>ｷｶｲ</t>
    </rPh>
    <phoneticPr fontId="4" type="noConversion"/>
  </si>
  <si>
    <t>・通訳を入れての交流であったが、所々声が拾えておらず、聞き取りづらい部分があった。</t>
    <rPh sb="1" eb="3">
      <t>ﾂｳﾔｸ</t>
    </rPh>
    <rPh sb="4" eb="5">
      <t>ｲ</t>
    </rPh>
    <rPh sb="8" eb="10">
      <t>ｺｳﾘｭｳ</t>
    </rPh>
    <rPh sb="16" eb="18">
      <t>ﾄｺﾛﾄﾞｺﾛ</t>
    </rPh>
    <rPh sb="18" eb="19">
      <t>ｺｴ</t>
    </rPh>
    <rPh sb="20" eb="21">
      <t>ﾋﾛ</t>
    </rPh>
    <rPh sb="27" eb="28">
      <t>ｷ</t>
    </rPh>
    <rPh sb="29" eb="30">
      <t>ﾄ</t>
    </rPh>
    <rPh sb="34" eb="36">
      <t>ﾌﾞﾌﾞﾝ</t>
    </rPh>
    <phoneticPr fontId="4" type="noConversion"/>
  </si>
  <si>
    <t>182044</t>
    <phoneticPr fontId="4" type="noConversion"/>
  </si>
  <si>
    <t>小浜市・慶州市の市長オンライン対談</t>
    <rPh sb="0" eb="3">
      <t>ｵﾊﾞﾏｼ</t>
    </rPh>
    <rPh sb="4" eb="6">
      <t>ｹｲｼｭｳ</t>
    </rPh>
    <rPh sb="6" eb="7">
      <t>ｼ</t>
    </rPh>
    <rPh sb="8" eb="10">
      <t>ｼﾁｮｳ</t>
    </rPh>
    <rPh sb="15" eb="17">
      <t>ﾀｲﾀﾞﾝ</t>
    </rPh>
    <phoneticPr fontId="4" type="noConversion"/>
  </si>
  <si>
    <t>韓国
慶州市</t>
    <rPh sb="0" eb="2">
      <t>ｶﾝｺｸ</t>
    </rPh>
    <rPh sb="3" eb="5">
      <t>ｹｲｼｭｳ</t>
    </rPh>
    <rPh sb="5" eb="6">
      <t>ｼ</t>
    </rPh>
    <phoneticPr fontId="4" type="noConversion"/>
  </si>
  <si>
    <t>市長同市の対談。コロナウィルスの対応状況や観光分野の支援対策などについて。</t>
    <rPh sb="0" eb="2">
      <t>ｼﾁｮｳ</t>
    </rPh>
    <rPh sb="2" eb="4">
      <t>ﾄﾞｳｼ</t>
    </rPh>
    <rPh sb="5" eb="7">
      <t>ﾀｲﾀﾞﾝ</t>
    </rPh>
    <rPh sb="16" eb="18">
      <t>ﾀｲｵｳ</t>
    </rPh>
    <rPh sb="18" eb="20">
      <t>ｼﾞｮｳｷｮｳ</t>
    </rPh>
    <rPh sb="21" eb="23">
      <t>ｶﾝｺｳ</t>
    </rPh>
    <rPh sb="23" eb="25">
      <t>ﾌﾞﾝﾔ</t>
    </rPh>
    <rPh sb="26" eb="28">
      <t>ｼｴﾝ</t>
    </rPh>
    <rPh sb="28" eb="30">
      <t>ﾀｲｻｸ</t>
    </rPh>
    <phoneticPr fontId="4" type="noConversion"/>
  </si>
  <si>
    <t>・近年実際に行き来する交流が無かったが、オンラインを通じて市長同市の交流ができたことにより、今後の更なる交流の発展につながるものになった。</t>
    <rPh sb="1" eb="3">
      <t>ｷﾝﾈﾝ</t>
    </rPh>
    <rPh sb="3" eb="5">
      <t>ｼﾞｯｻｲ</t>
    </rPh>
    <rPh sb="6" eb="9">
      <t>ｲｷｷ</t>
    </rPh>
    <rPh sb="11" eb="13">
      <t>ｺｳﾘｭｳ</t>
    </rPh>
    <rPh sb="14" eb="15">
      <t>ﾅ</t>
    </rPh>
    <rPh sb="26" eb="27">
      <t>ﾂｳ</t>
    </rPh>
    <rPh sb="29" eb="31">
      <t>ｼﾁｮｳ</t>
    </rPh>
    <rPh sb="31" eb="33">
      <t>ﾄﾞｳｼ</t>
    </rPh>
    <rPh sb="34" eb="36">
      <t>ｺｳﾘｭｳ</t>
    </rPh>
    <rPh sb="46" eb="48">
      <t>ｺﾝｺﾞ</t>
    </rPh>
    <rPh sb="49" eb="50">
      <t>ｻﾗ</t>
    </rPh>
    <rPh sb="52" eb="54">
      <t>ｺｳﾘｭｳ</t>
    </rPh>
    <rPh sb="55" eb="57">
      <t>ﾊｯﾃﾝ</t>
    </rPh>
    <phoneticPr fontId="4" type="noConversion"/>
  </si>
  <si>
    <t>182087</t>
    <phoneticPr fontId="4" type="noConversion"/>
  </si>
  <si>
    <t>あわら市</t>
    <rPh sb="3" eb="4">
      <t>ｼ</t>
    </rPh>
    <phoneticPr fontId="4" type="noConversion"/>
  </si>
  <si>
    <t>国際交流授業（中国）</t>
    <rPh sb="0" eb="2">
      <t>ｺｸｻｲ</t>
    </rPh>
    <rPh sb="2" eb="4">
      <t>ｺｳﾘｭｳ</t>
    </rPh>
    <rPh sb="4" eb="6">
      <t>ｼﾞｭｷﾞｮｳ</t>
    </rPh>
    <rPh sb="7" eb="9">
      <t>ﾁｭｳｺﾞｸ</t>
    </rPh>
    <phoneticPr fontId="4" type="noConversion"/>
  </si>
  <si>
    <t>中国
浙江省
紹興市</t>
    <rPh sb="0" eb="2">
      <t>ﾁｭｳｺﾞｸ</t>
    </rPh>
    <rPh sb="3" eb="6">
      <t>ｾｯｺｳｼｮｳ</t>
    </rPh>
    <rPh sb="7" eb="10">
      <t>ｼｮｳｺｳｼ</t>
    </rPh>
    <phoneticPr fontId="4" type="noConversion"/>
  </si>
  <si>
    <t>あわら市の生徒14名と紹興市の生徒20名がオンラインで英語による交流を行った</t>
    <rPh sb="3" eb="4">
      <t>ｼ</t>
    </rPh>
    <rPh sb="5" eb="7">
      <t>ｾｲﾄ</t>
    </rPh>
    <rPh sb="9" eb="10">
      <t>ﾒｲ</t>
    </rPh>
    <rPh sb="11" eb="14">
      <t>ｼｮｳｺｳｼ</t>
    </rPh>
    <rPh sb="15" eb="17">
      <t>ｾｲﾄ</t>
    </rPh>
    <rPh sb="19" eb="20">
      <t>ﾒｲ</t>
    </rPh>
    <rPh sb="27" eb="29">
      <t>ｴｲｺﾞ</t>
    </rPh>
    <rPh sb="32" eb="34">
      <t>ｺｳﾘｭｳ</t>
    </rPh>
    <rPh sb="35" eb="36">
      <t>ｵｺﾅ</t>
    </rPh>
    <phoneticPr fontId="4" type="noConversion"/>
  </si>
  <si>
    <t>・小規模ではあるが、交流を深めることができた。</t>
    <rPh sb="1" eb="4">
      <t>ｼｮｳｷﾎﾞ</t>
    </rPh>
    <rPh sb="10" eb="12">
      <t>ｺｳﾘｭｳ</t>
    </rPh>
    <rPh sb="13" eb="14">
      <t>ﾌｶ</t>
    </rPh>
    <phoneticPr fontId="4" type="noConversion"/>
  </si>
  <si>
    <t>・通信が途切れる不具合があった。</t>
    <rPh sb="1" eb="3">
      <t>ﾂｳｼﾝ</t>
    </rPh>
    <rPh sb="4" eb="6">
      <t>ﾄｷﾞ</t>
    </rPh>
    <rPh sb="8" eb="11">
      <t>ﾌｸﾞｱｲ</t>
    </rPh>
    <phoneticPr fontId="4" type="noConversion"/>
  </si>
  <si>
    <t>182109</t>
    <phoneticPr fontId="4" type="noConversion"/>
  </si>
  <si>
    <t>坂井市</t>
    <rPh sb="0" eb="3">
      <t>ｻｶｲｼ</t>
    </rPh>
    <phoneticPr fontId="4" type="noConversion"/>
  </si>
  <si>
    <t>一筆啓上！From Wales &amp;Sakai</t>
    <rPh sb="0" eb="4">
      <t>ｲｯﾋﾟﾂｹｲｼﾞｮｳ</t>
    </rPh>
    <phoneticPr fontId="4" type="noConversion"/>
  </si>
  <si>
    <t>イギリス
カーディフ市
プラスマウル校</t>
    <rPh sb="10" eb="11">
      <t>ｼ</t>
    </rPh>
    <rPh sb="18" eb="19">
      <t>ｺｳ</t>
    </rPh>
    <phoneticPr fontId="4" type="noConversion"/>
  </si>
  <si>
    <t>市の丸岡文化財団が開催する『第２９回　一筆啓上賞』のテーマに沿った英文作品を提出してもらい、坂井市の生徒が日本語に翻訳した。</t>
    <rPh sb="0" eb="1">
      <t>ｼ</t>
    </rPh>
    <rPh sb="2" eb="8">
      <t>ﾏﾙｵｶﾌﾞﾝｶｻﾞｲﾀﾞﾝ</t>
    </rPh>
    <rPh sb="9" eb="11">
      <t>ｶｲｻｲ</t>
    </rPh>
    <rPh sb="46" eb="49">
      <t>ｻｶｲｼ</t>
    </rPh>
    <rPh sb="50" eb="52">
      <t>ｾｲﾄ</t>
    </rPh>
    <rPh sb="53" eb="56">
      <t>ﾆﾎﾝｺﾞ</t>
    </rPh>
    <rPh sb="57" eb="59">
      <t>ﾎﾝﾔｸ</t>
    </rPh>
    <phoneticPr fontId="4" type="noConversion"/>
  </si>
  <si>
    <t>2021/9～2022/3</t>
    <phoneticPr fontId="4" type="noConversion"/>
  </si>
  <si>
    <t>英語と日本語の作品について、作成した生徒同士がお互いに感想を交換することができた。</t>
    <rPh sb="0" eb="2">
      <t>ｴｲｺﾞ</t>
    </rPh>
    <rPh sb="3" eb="6">
      <t>ﾆﾎﾝｺﾞ</t>
    </rPh>
    <rPh sb="7" eb="9">
      <t>ｻｸﾋﾝ</t>
    </rPh>
    <rPh sb="14" eb="16">
      <t>ｻｸｾｲ</t>
    </rPh>
    <rPh sb="18" eb="20">
      <t>ｾｲﾄ</t>
    </rPh>
    <rPh sb="20" eb="22">
      <t>ﾄﾞｳｼ</t>
    </rPh>
    <rPh sb="24" eb="25">
      <t>ﾀｶﾞ</t>
    </rPh>
    <rPh sb="27" eb="29">
      <t>ｶﾝｿｳ</t>
    </rPh>
    <rPh sb="30" eb="32">
      <t>ｺｳｶﾝ</t>
    </rPh>
    <phoneticPr fontId="4" type="noConversion"/>
  </si>
  <si>
    <t>時差があるため、開催時間が週末の夜などに限られた。</t>
    <rPh sb="0" eb="2">
      <t>ｼﾞｻ</t>
    </rPh>
    <rPh sb="8" eb="10">
      <t>ｶｲｻｲ</t>
    </rPh>
    <rPh sb="10" eb="12">
      <t>ｼﾞｶﾝ</t>
    </rPh>
    <rPh sb="13" eb="15">
      <t>ｼｭｳﾏﾂ</t>
    </rPh>
    <rPh sb="16" eb="17">
      <t>ﾖﾙ</t>
    </rPh>
    <rPh sb="20" eb="21">
      <t>ｶｷﾞ</t>
    </rPh>
    <phoneticPr fontId="4" type="noConversion"/>
  </si>
  <si>
    <t>190004</t>
  </si>
  <si>
    <t>山梨県</t>
  </si>
  <si>
    <t>山梨県アイオワ州姉妹都市締結60周年記念事業高校生オンライン交流会</t>
    <rPh sb="0" eb="3">
      <t>ﾔﾏﾅｼｹﾝ</t>
    </rPh>
    <rPh sb="7" eb="8">
      <t>ｼｭｳ</t>
    </rPh>
    <rPh sb="8" eb="12">
      <t>ｼﾏｲﾄｼ</t>
    </rPh>
    <rPh sb="12" eb="14">
      <t>ﾃｲｹﾂ</t>
    </rPh>
    <rPh sb="16" eb="18">
      <t>ｼｭｳﾈﾝ</t>
    </rPh>
    <rPh sb="18" eb="20">
      <t>ｷﾈﾝ</t>
    </rPh>
    <rPh sb="20" eb="22">
      <t>ｼﾞｷﾞｮｳ</t>
    </rPh>
    <rPh sb="22" eb="25">
      <t>ｺｳｺｳｾｲ</t>
    </rPh>
    <rPh sb="30" eb="32">
      <t>ｺｳﾘｭｳ</t>
    </rPh>
    <rPh sb="32" eb="33">
      <t>ｶｲ</t>
    </rPh>
    <phoneticPr fontId="4" type="noConversion"/>
  </si>
  <si>
    <t>アメリカ
アイオワ州</t>
    <rPh sb="9" eb="10">
      <t>ｼｭｳ</t>
    </rPh>
    <phoneticPr fontId="4" type="noConversion"/>
  </si>
  <si>
    <t>両国の高校生約20名がオンラインでビデオレターの交換やゲームを通じて交流を行った。</t>
    <rPh sb="3" eb="6">
      <t>ｺｳｺｳｾｲ</t>
    </rPh>
    <rPh sb="6" eb="7">
      <t>ﾔｸ</t>
    </rPh>
    <rPh sb="9" eb="10">
      <t>ﾒｲ</t>
    </rPh>
    <rPh sb="24" eb="26">
      <t>ｺｳｶﾝ</t>
    </rPh>
    <rPh sb="31" eb="32">
      <t>ﾂｳ</t>
    </rPh>
    <rPh sb="34" eb="36">
      <t>ｺｳﾘｭｳ</t>
    </rPh>
    <rPh sb="37" eb="38">
      <t>ｵｺﾅ</t>
    </rPh>
    <phoneticPr fontId="4" type="noConversion"/>
  </si>
  <si>
    <t>2022/8/6、2022/12/8</t>
    <phoneticPr fontId="4" type="noConversion"/>
  </si>
  <si>
    <t>・コロナ禍でも実施ができた。</t>
    <rPh sb="4" eb="5">
      <t>ｶ</t>
    </rPh>
    <rPh sb="7" eb="9">
      <t>ｼﾞｯｼ</t>
    </rPh>
    <phoneticPr fontId="4" type="noConversion"/>
  </si>
  <si>
    <t>・対面式の交流に比べ関係構築に時間を要する。</t>
    <rPh sb="1" eb="3">
      <t>ﾀｲﾒﾝ</t>
    </rPh>
    <rPh sb="3" eb="4">
      <t>ｼｷ</t>
    </rPh>
    <rPh sb="5" eb="7">
      <t>ｺｳﾘｭｳ</t>
    </rPh>
    <rPh sb="8" eb="9">
      <t>ｸﾗ</t>
    </rPh>
    <rPh sb="10" eb="14">
      <t>ｶﾝｹｲｺｳﾁｸ</t>
    </rPh>
    <rPh sb="15" eb="17">
      <t>ｼﾞｶﾝ</t>
    </rPh>
    <rPh sb="18" eb="19">
      <t>ﾖｳ</t>
    </rPh>
    <phoneticPr fontId="4" type="noConversion"/>
  </si>
  <si>
    <t>192015</t>
    <phoneticPr fontId="4" type="noConversion"/>
  </si>
  <si>
    <t>山梨県</t>
    <rPh sb="0" eb="3">
      <t>ﾔﾏﾅｼｹﾝ</t>
    </rPh>
    <phoneticPr fontId="4" type="noConversion"/>
  </si>
  <si>
    <t>甲府市</t>
    <rPh sb="0" eb="3">
      <t>ｺｳﾌｼ</t>
    </rPh>
    <phoneticPr fontId="4" type="noConversion"/>
  </si>
  <si>
    <t>姉妹都市等交流事業</t>
    <rPh sb="0" eb="2">
      <t>ｼﾏｲ</t>
    </rPh>
    <rPh sb="2" eb="4">
      <t>ﾄｼ</t>
    </rPh>
    <rPh sb="4" eb="5">
      <t>ﾄｳ</t>
    </rPh>
    <rPh sb="5" eb="7">
      <t>ｺｳﾘｭｳ</t>
    </rPh>
    <rPh sb="7" eb="9">
      <t>ｼﾞｷﾞｮｳ</t>
    </rPh>
    <phoneticPr fontId="4" type="noConversion"/>
  </si>
  <si>
    <t>アメリカ
デモイン市</t>
    <rPh sb="9" eb="10">
      <t>ｼ</t>
    </rPh>
    <phoneticPr fontId="4" type="noConversion"/>
  </si>
  <si>
    <t>新型コロナウイルスの感染状況や地球温暖化への取組に関する市長対談を行った。</t>
    <rPh sb="0" eb="2">
      <t>ｼﾝｶﾞﾀ</t>
    </rPh>
    <rPh sb="10" eb="12">
      <t>ｶﾝｾﾝ</t>
    </rPh>
    <rPh sb="12" eb="14">
      <t>ｼﾞｮｳｷｮｳ</t>
    </rPh>
    <rPh sb="15" eb="17">
      <t>ﾁｷｭｳ</t>
    </rPh>
    <rPh sb="17" eb="20">
      <t>ｵﾝﾀﾞﾝｶ</t>
    </rPh>
    <rPh sb="22" eb="24">
      <t>ﾄﾘｸﾐ</t>
    </rPh>
    <rPh sb="25" eb="26">
      <t>ｶﾝ</t>
    </rPh>
    <rPh sb="28" eb="30">
      <t>ｼﾁｮｳ</t>
    </rPh>
    <rPh sb="30" eb="32">
      <t>ﾀｲﾀﾞﾝ</t>
    </rPh>
    <rPh sb="33" eb="34">
      <t>ｵｺﾅ</t>
    </rPh>
    <phoneticPr fontId="4" type="noConversion"/>
  </si>
  <si>
    <t>・近況報告や今後の交流について意見を交わし、対面式の交流に向け、機運を醸成することができた。</t>
    <rPh sb="1" eb="3">
      <t>ｷﾝｷｮｳ</t>
    </rPh>
    <rPh sb="3" eb="5">
      <t>ﾎｳｺｸ</t>
    </rPh>
    <rPh sb="6" eb="8">
      <t>ｺﾝｺﾞ</t>
    </rPh>
    <rPh sb="9" eb="11">
      <t>ｺｳﾘｭｳ</t>
    </rPh>
    <rPh sb="15" eb="17">
      <t>ｲｹﾝ</t>
    </rPh>
    <rPh sb="18" eb="19">
      <t>ｶ</t>
    </rPh>
    <rPh sb="22" eb="25">
      <t>ﾀｲﾒﾝｼｷ</t>
    </rPh>
    <rPh sb="26" eb="28">
      <t>ｺｳﾘｭｳ</t>
    </rPh>
    <rPh sb="29" eb="30">
      <t>ﾑ</t>
    </rPh>
    <rPh sb="32" eb="34">
      <t>ｷｳﾝ</t>
    </rPh>
    <rPh sb="35" eb="37">
      <t>ｼﾞｮｳｾｲ</t>
    </rPh>
    <phoneticPr fontId="4" type="noConversion"/>
  </si>
  <si>
    <t>192074</t>
    <phoneticPr fontId="4" type="noConversion"/>
  </si>
  <si>
    <t>韮崎市</t>
    <rPh sb="0" eb="3">
      <t>ﾆﾗｻｷｼ</t>
    </rPh>
    <phoneticPr fontId="4" type="noConversion"/>
  </si>
  <si>
    <t>【50周年記念事業】
オンラインセレモニー</t>
    <rPh sb="3" eb="5">
      <t>ｼｭｳﾈﾝ</t>
    </rPh>
    <rPh sb="5" eb="7">
      <t>ｷﾈﾝ</t>
    </rPh>
    <rPh sb="7" eb="9">
      <t>ｼﾞｷﾞｮｳ</t>
    </rPh>
    <phoneticPr fontId="4" type="noConversion"/>
  </si>
  <si>
    <t>アメリカ
カリフォルニア州
フェアフィールド市</t>
    <rPh sb="12" eb="13">
      <t>ｼｭｳ</t>
    </rPh>
    <rPh sb="22" eb="23">
      <t>ｼ</t>
    </rPh>
    <phoneticPr fontId="4" type="noConversion"/>
  </si>
  <si>
    <t>姉妹都市締結50周年を記念してこれまでの歴史を振り返ると共に今後について意見交換を行った。</t>
    <rPh sb="0" eb="2">
      <t>シマイ</t>
    </rPh>
    <rPh sb="2" eb="4">
      <t>トシ</t>
    </rPh>
    <rPh sb="4" eb="6">
      <t>テイケツ</t>
    </rPh>
    <rPh sb="8" eb="10">
      <t>シュウネン</t>
    </rPh>
    <rPh sb="11" eb="13">
      <t>キネン</t>
    </rPh>
    <rPh sb="20" eb="22">
      <t>レキシ</t>
    </rPh>
    <rPh sb="23" eb="24">
      <t>フ</t>
    </rPh>
    <rPh sb="25" eb="26">
      <t>カエ</t>
    </rPh>
    <rPh sb="28" eb="29">
      <t>トモ</t>
    </rPh>
    <rPh sb="30" eb="32">
      <t>コンゴ</t>
    </rPh>
    <rPh sb="36" eb="38">
      <t>イケン</t>
    </rPh>
    <rPh sb="38" eb="40">
      <t>コウカン</t>
    </rPh>
    <rPh sb="41" eb="42">
      <t>オコナ</t>
    </rPh>
    <phoneticPr fontId="10"/>
  </si>
  <si>
    <t>感染拡大のためオンラインの開催となったが、事業費を押さえて、これまでの交流で培われた友好関係に対する感謝の言葉を交わし、50周年記念誌の紹介をすることができた。</t>
    <rPh sb="0" eb="2">
      <t>ｶﾝｾﾝ</t>
    </rPh>
    <rPh sb="2" eb="4">
      <t>ｶｸﾀﾞｲ</t>
    </rPh>
    <rPh sb="13" eb="15">
      <t>ｶｲｻｲ</t>
    </rPh>
    <rPh sb="21" eb="23">
      <t>ｼﾞｷﾞｮｳ</t>
    </rPh>
    <rPh sb="23" eb="24">
      <t>ﾋ</t>
    </rPh>
    <rPh sb="25" eb="26">
      <t>ｵ</t>
    </rPh>
    <rPh sb="35" eb="37">
      <t>ｺｳﾘｭｳ</t>
    </rPh>
    <rPh sb="38" eb="39">
      <t>ﾂﾁｶ</t>
    </rPh>
    <rPh sb="42" eb="44">
      <t>ﾕｳｺｳ</t>
    </rPh>
    <rPh sb="44" eb="46">
      <t>ｶﾝｹｲ</t>
    </rPh>
    <rPh sb="47" eb="48">
      <t>ﾀｲ</t>
    </rPh>
    <rPh sb="50" eb="52">
      <t>ｶﾝｼｬ</t>
    </rPh>
    <rPh sb="53" eb="55">
      <t>ｺﾄﾊﾞ</t>
    </rPh>
    <rPh sb="56" eb="57">
      <t>ｶ</t>
    </rPh>
    <rPh sb="62" eb="64">
      <t>ｼｭｳﾈﾝ</t>
    </rPh>
    <rPh sb="64" eb="67">
      <t>ｷﾈﾝｼ</t>
    </rPh>
    <rPh sb="68" eb="70">
      <t>ｼｮｳｶｲ</t>
    </rPh>
    <phoneticPr fontId="4" type="noConversion"/>
  </si>
  <si>
    <t>オンライン学生交流会</t>
    <rPh sb="5" eb="7">
      <t>ｶﾞｸｾｲ</t>
    </rPh>
    <rPh sb="7" eb="9">
      <t>ｺｳﾘｭｳ</t>
    </rPh>
    <rPh sb="9" eb="10">
      <t>ｶｲ</t>
    </rPh>
    <phoneticPr fontId="4" type="noConversion"/>
  </si>
  <si>
    <t>学生同士がオンライン上にて、日常会話及び絵しりとり等のゲームをしながら交流を深めた。</t>
    <rPh sb="0" eb="2">
      <t>ガクセイ</t>
    </rPh>
    <rPh sb="2" eb="4">
      <t>ドウシ</t>
    </rPh>
    <rPh sb="10" eb="11">
      <t>ジョウ</t>
    </rPh>
    <rPh sb="14" eb="16">
      <t>ニチジョウ</t>
    </rPh>
    <rPh sb="16" eb="18">
      <t>カイワ</t>
    </rPh>
    <rPh sb="18" eb="19">
      <t>オヨ</t>
    </rPh>
    <rPh sb="20" eb="21">
      <t>エ</t>
    </rPh>
    <rPh sb="25" eb="26">
      <t>トウ</t>
    </rPh>
    <rPh sb="35" eb="37">
      <t>コウリュウ</t>
    </rPh>
    <rPh sb="38" eb="39">
      <t>フカ</t>
    </rPh>
    <phoneticPr fontId="10"/>
  </si>
  <si>
    <t>生徒自身の英語力を実践の場で試すことが出来た。また、両市の様子等をお互いに話し、友好関係を深めることができた。</t>
    <rPh sb="0" eb="2">
      <t>ｾｲﾄ</t>
    </rPh>
    <rPh sb="2" eb="4">
      <t>ｼﾞｼﾝ</t>
    </rPh>
    <rPh sb="5" eb="8">
      <t>ｴｲｺﾞﾘｮｸ</t>
    </rPh>
    <rPh sb="9" eb="11">
      <t>ｼﾞｯｾﾝ</t>
    </rPh>
    <rPh sb="12" eb="13">
      <t>ﾊﾞ</t>
    </rPh>
    <rPh sb="14" eb="15">
      <t>ﾀﾒ</t>
    </rPh>
    <rPh sb="19" eb="21">
      <t>ﾃﾞｷ</t>
    </rPh>
    <rPh sb="26" eb="28">
      <t>ﾘｮｳｼ</t>
    </rPh>
    <rPh sb="29" eb="31">
      <t>ﾖｳｽ</t>
    </rPh>
    <rPh sb="31" eb="32">
      <t>ﾄｳ</t>
    </rPh>
    <rPh sb="34" eb="35">
      <t>ﾀｶﾞ</t>
    </rPh>
    <rPh sb="37" eb="38">
      <t>ﾊﾅｼ</t>
    </rPh>
    <rPh sb="40" eb="42">
      <t>ﾕｳｺｳ</t>
    </rPh>
    <rPh sb="42" eb="44">
      <t>ｶﾝｹｲ</t>
    </rPh>
    <rPh sb="45" eb="46">
      <t>ﾌｶ</t>
    </rPh>
    <phoneticPr fontId="4" type="noConversion"/>
  </si>
  <si>
    <t>193461</t>
    <phoneticPr fontId="4" type="noConversion"/>
  </si>
  <si>
    <t>市川三郷町</t>
    <rPh sb="0" eb="5">
      <t>ｲﾁｶﾜﾐｻﾄﾁｮｳ</t>
    </rPh>
    <phoneticPr fontId="4" type="noConversion"/>
  </si>
  <si>
    <t>姉妹都市交流</t>
    <rPh sb="0" eb="2">
      <t>シマイ</t>
    </rPh>
    <rPh sb="2" eb="4">
      <t>トシ</t>
    </rPh>
    <rPh sb="4" eb="6">
      <t>コウリュウ</t>
    </rPh>
    <phoneticPr fontId="10"/>
  </si>
  <si>
    <t>アメリカ
アイオア州
マスカティーン市</t>
    <rPh sb="9" eb="10">
      <t>ｼｭｳ</t>
    </rPh>
    <phoneticPr fontId="4" type="noConversion"/>
  </si>
  <si>
    <t>姉妹都市とオンラインで平和の鐘を鳴らすベルリンギングを行った。</t>
    <rPh sb="0" eb="4">
      <t>ｼﾏｲﾄｼ</t>
    </rPh>
    <rPh sb="11" eb="13">
      <t>ﾍｲﾜ</t>
    </rPh>
    <rPh sb="14" eb="15">
      <t>ｶﾈ</t>
    </rPh>
    <rPh sb="16" eb="17">
      <t>ﾅ</t>
    </rPh>
    <rPh sb="27" eb="28">
      <t>ｵｺﾅ</t>
    </rPh>
    <phoneticPr fontId="4" type="noConversion"/>
  </si>
  <si>
    <t>ソーシャルディスタンスが保てた</t>
    <rPh sb="12" eb="13">
      <t>ﾀﾓ</t>
    </rPh>
    <phoneticPr fontId="4" type="noConversion"/>
  </si>
  <si>
    <t>打ち合わせに手間がかかった</t>
    <rPh sb="0" eb="1">
      <t>ｳ</t>
    </rPh>
    <rPh sb="2" eb="3">
      <t>ｱ</t>
    </rPh>
    <rPh sb="6" eb="8">
      <t>ﾃﾏ</t>
    </rPh>
    <phoneticPr fontId="4" type="noConversion"/>
  </si>
  <si>
    <t>202011</t>
    <phoneticPr fontId="10"/>
  </si>
  <si>
    <t>長野県</t>
    <rPh sb="0" eb="3">
      <t>ﾅｶﾞﾉｹﾝ</t>
    </rPh>
    <phoneticPr fontId="4" type="noConversion"/>
  </si>
  <si>
    <t>長野市</t>
    <rPh sb="0" eb="3">
      <t>ﾅｶﾞﾉｼ</t>
    </rPh>
    <phoneticPr fontId="4" type="noConversion"/>
  </si>
  <si>
    <t>友好都市交流</t>
    <rPh sb="0" eb="2">
      <t>ﾕｳｺｳ</t>
    </rPh>
    <rPh sb="2" eb="4">
      <t>ﾄｼ</t>
    </rPh>
    <rPh sb="4" eb="6">
      <t>ｺｳﾘｭｳ</t>
    </rPh>
    <phoneticPr fontId="4" type="noConversion"/>
  </si>
  <si>
    <t>中国
石家庄市</t>
    <rPh sb="0" eb="2">
      <t>ﾁｭｳｺﾞｸ</t>
    </rPh>
    <rPh sb="3" eb="6">
      <t>ｾｯｶｼｮｳ</t>
    </rPh>
    <rPh sb="6" eb="7">
      <t>ｼ</t>
    </rPh>
    <phoneticPr fontId="4" type="noConversion"/>
  </si>
  <si>
    <t>友好都市締結40周年を記念し、オンラインでの交流会議を実施した。</t>
    <rPh sb="0" eb="2">
      <t>ユウコウ</t>
    </rPh>
    <rPh sb="2" eb="4">
      <t>トシ</t>
    </rPh>
    <rPh sb="4" eb="6">
      <t>テイケツ</t>
    </rPh>
    <rPh sb="8" eb="10">
      <t>シュウネン</t>
    </rPh>
    <rPh sb="11" eb="13">
      <t>キネン</t>
    </rPh>
    <rPh sb="22" eb="24">
      <t>コウリュウ</t>
    </rPh>
    <rPh sb="24" eb="26">
      <t>カイギ</t>
    </rPh>
    <rPh sb="27" eb="29">
      <t>ジッシ</t>
    </rPh>
    <phoneticPr fontId="10"/>
  </si>
  <si>
    <t>・実際の渡航が難しい中、交流会議が実施でき、交流実績ができた。</t>
    <rPh sb="1" eb="3">
      <t>ｼﾞｯｻｲ</t>
    </rPh>
    <rPh sb="4" eb="6">
      <t>ﾄｺｳ</t>
    </rPh>
    <rPh sb="7" eb="8">
      <t>ﾑｽﾞｶ</t>
    </rPh>
    <rPh sb="10" eb="11">
      <t>ﾅｶ</t>
    </rPh>
    <rPh sb="12" eb="14">
      <t>ｺｳﾘｭｳ</t>
    </rPh>
    <rPh sb="14" eb="16">
      <t>ｶｲｷﾞ</t>
    </rPh>
    <rPh sb="17" eb="19">
      <t>ｼﾞｯｼ</t>
    </rPh>
    <rPh sb="22" eb="24">
      <t>ｺｳﾘｭｳ</t>
    </rPh>
    <rPh sb="24" eb="26">
      <t>ｼﾞｯｾｷ</t>
    </rPh>
    <phoneticPr fontId="4" type="noConversion"/>
  </si>
  <si>
    <t>・あくまでもオンラインであるため、対談などはできなかった。</t>
    <rPh sb="17" eb="19">
      <t>ﾀｲﾀﾞﾝ</t>
    </rPh>
    <phoneticPr fontId="4" type="noConversion"/>
  </si>
  <si>
    <t>https://www.city.nagano.nagano.jp/soshiki/kokusai/471688.html</t>
    <phoneticPr fontId="4" type="noConversion"/>
  </si>
  <si>
    <t>202037</t>
  </si>
  <si>
    <t>上田市</t>
    <rPh sb="0" eb="3">
      <t>ｳｴﾀﾞｼ</t>
    </rPh>
    <phoneticPr fontId="4" type="noConversion"/>
  </si>
  <si>
    <t>派遣交流事業（ＺＯＯＭを利用したオンライン交流）</t>
    <phoneticPr fontId="4" type="noConversion"/>
  </si>
  <si>
    <t>アメリカ
コロラド州
ブルームフィールド市</t>
    <rPh sb="9" eb="10">
      <t>ｼｭｳ</t>
    </rPh>
    <phoneticPr fontId="4" type="noConversion"/>
  </si>
  <si>
    <t>ブルームフィールド文化芸術交流会議にて、互いの国の文化を動画や生配信等で紹介した。</t>
    <phoneticPr fontId="4" type="noConversion"/>
  </si>
  <si>
    <t>・お互いの文化を学ぶことができた。また、今後も更なる親交を深めるため、交流を続けていくことを確認することができた。</t>
    <rPh sb="20" eb="22">
      <t>ｺﾝｺﾞ</t>
    </rPh>
    <rPh sb="23" eb="24">
      <t>ｻﾗ</t>
    </rPh>
    <rPh sb="35" eb="37">
      <t>ｺｳﾘｭｳ</t>
    </rPh>
    <phoneticPr fontId="4" type="noConversion"/>
  </si>
  <si>
    <t>https://ja-jp.facebook.com/opie.ueda</t>
    <phoneticPr fontId="4" type="noConversion"/>
  </si>
  <si>
    <t>202106</t>
    <phoneticPr fontId="4" type="noConversion"/>
  </si>
  <si>
    <t>刈谷市</t>
    <rPh sb="0" eb="3">
      <t>ｶﾘﾔｼ</t>
    </rPh>
    <phoneticPr fontId="4" type="noConversion"/>
  </si>
  <si>
    <t>【周年】姉妹都市提携40周年記念事業</t>
    <rPh sb="1" eb="3">
      <t>ｼｭｳﾈﾝ</t>
    </rPh>
    <rPh sb="14" eb="16">
      <t>ｷﾈﾝ</t>
    </rPh>
    <rPh sb="16" eb="18">
      <t>ｼﾞｷﾞｮｳ</t>
    </rPh>
    <phoneticPr fontId="4" type="noConversion"/>
  </si>
  <si>
    <t>カナダ
オンタリオ州
ミササガ市</t>
    <rPh sb="15" eb="16">
      <t>ｼ</t>
    </rPh>
    <phoneticPr fontId="4" type="noConversion"/>
  </si>
  <si>
    <t>姉妹都市提携40周年を記念して、オンライン記念式典の動画を作成・配信。</t>
    <rPh sb="29" eb="31">
      <t>ｻｸｾｲ</t>
    </rPh>
    <phoneticPr fontId="4" type="noConversion"/>
  </si>
  <si>
    <t>・コロナの感染拡大により、対面での交流ができない中であっても記念式典を開催できた。</t>
    <rPh sb="5" eb="7">
      <t>ｶﾝｾﾝ</t>
    </rPh>
    <rPh sb="7" eb="9">
      <t>ｶｸﾀﾞｲ</t>
    </rPh>
    <rPh sb="13" eb="15">
      <t>ﾀｲﾒﾝ</t>
    </rPh>
    <rPh sb="17" eb="19">
      <t>ｺｳﾘｭｳ</t>
    </rPh>
    <rPh sb="24" eb="25">
      <t>ﾅｶ</t>
    </rPh>
    <rPh sb="30" eb="32">
      <t>ｷﾈﾝ</t>
    </rPh>
    <rPh sb="32" eb="34">
      <t>ｼｷﾃﾝ</t>
    </rPh>
    <rPh sb="35" eb="37">
      <t>ｶｲｻｲ</t>
    </rPh>
    <phoneticPr fontId="4" type="noConversion"/>
  </si>
  <si>
    <t>・対面式のような盛大な式典はできなかった。</t>
    <rPh sb="1" eb="4">
      <t>ﾀｲﾒﾝｼｷ</t>
    </rPh>
    <rPh sb="8" eb="10">
      <t>ｾｲﾀﾞｲ</t>
    </rPh>
    <rPh sb="11" eb="13">
      <t>ｼｷﾃﾝ</t>
    </rPh>
    <phoneticPr fontId="4" type="noConversion"/>
  </si>
  <si>
    <t>https://www.city.kariya.lg.jp/kurashi/shiminkyodo/1009915/1008375.html</t>
    <phoneticPr fontId="4" type="noConversion"/>
  </si>
  <si>
    <t>203041</t>
    <phoneticPr fontId="4" type="noConversion"/>
  </si>
  <si>
    <t>川上村</t>
    <rPh sb="0" eb="3">
      <t>ｶﾜｶﾐﾑﾗ</t>
    </rPh>
    <phoneticPr fontId="4" type="noConversion"/>
  </si>
  <si>
    <t>川上村・ワトソンビル市姉妹都市交流事業</t>
    <rPh sb="0" eb="3">
      <t>ｶﾜｶﾐﾑﾗ</t>
    </rPh>
    <rPh sb="10" eb="11">
      <t>ｼ</t>
    </rPh>
    <rPh sb="11" eb="19">
      <t>ｼﾏｲﾄｼｺｳﾘｭｳｼﾞｷﾞｮｳ</t>
    </rPh>
    <phoneticPr fontId="4" type="noConversion"/>
  </si>
  <si>
    <t>アメリカ 
ワトソンビル市</t>
    <rPh sb="12" eb="13">
      <t>ｼ</t>
    </rPh>
    <phoneticPr fontId="4" type="noConversion"/>
  </si>
  <si>
    <t>両国の中高生がオンラインを通じて交流を行った。</t>
    <phoneticPr fontId="4" type="noConversion"/>
  </si>
  <si>
    <t>・両国の中高生が異文化に触れあう事ができた。</t>
    <rPh sb="1" eb="3">
      <t>ﾘｮｳｺｸ</t>
    </rPh>
    <rPh sb="4" eb="7">
      <t>ﾁｭｳｺｳｾｲ</t>
    </rPh>
    <rPh sb="8" eb="11">
      <t>ｲﾌﾞﾝｶ</t>
    </rPh>
    <rPh sb="12" eb="13">
      <t>ﾌ</t>
    </rPh>
    <rPh sb="16" eb="17">
      <t>ｺﾄ</t>
    </rPh>
    <phoneticPr fontId="4" type="noConversion"/>
  </si>
  <si>
    <t>・個別の対面ではない為、従来の交流と比べると成果が低かった。</t>
    <rPh sb="1" eb="3">
      <t>ｺﾍﾞﾂ</t>
    </rPh>
    <rPh sb="4" eb="6">
      <t>ﾀｲﾒﾝ</t>
    </rPh>
    <rPh sb="10" eb="11">
      <t>ﾀﾒ</t>
    </rPh>
    <rPh sb="12" eb="14">
      <t>ｼﾞｭｳﾗｲ</t>
    </rPh>
    <rPh sb="15" eb="17">
      <t>ｺｳﾘｭｳ</t>
    </rPh>
    <rPh sb="18" eb="19">
      <t>ｸﾗ</t>
    </rPh>
    <rPh sb="22" eb="24">
      <t>ｾｲｶ</t>
    </rPh>
    <rPh sb="25" eb="26">
      <t>ﾋｸ</t>
    </rPh>
    <phoneticPr fontId="4" type="noConversion"/>
  </si>
  <si>
    <t>なし</t>
    <phoneticPr fontId="4" type="noConversion"/>
  </si>
  <si>
    <t>203211</t>
    <phoneticPr fontId="4" type="noConversion"/>
  </si>
  <si>
    <t>軽井沢町</t>
    <rPh sb="0" eb="3">
      <t>ｶﾙｲｻﾞﾜ</t>
    </rPh>
    <rPh sb="3" eb="4">
      <t>ﾏﾁ</t>
    </rPh>
    <phoneticPr fontId="4" type="noConversion"/>
  </si>
  <si>
    <t>オンラインによる交流事業</t>
    <rPh sb="8" eb="10">
      <t>ｺｳﾘｭｳ</t>
    </rPh>
    <rPh sb="10" eb="12">
      <t>ｼﾞｷﾞｮｳ</t>
    </rPh>
    <phoneticPr fontId="4" type="noConversion"/>
  </si>
  <si>
    <t>カナダ
ウィスラー市</t>
    <rPh sb="9" eb="10">
      <t>ｼ</t>
    </rPh>
    <phoneticPr fontId="4" type="noConversion"/>
  </si>
  <si>
    <t>新型コロナウイルス体験、東京オリンピック、近況について歓談。</t>
    <rPh sb="0" eb="2">
      <t>ｼﾝｶﾞﾀ</t>
    </rPh>
    <rPh sb="9" eb="11">
      <t>ﾀｲｹﾝ</t>
    </rPh>
    <rPh sb="12" eb="14">
      <t>ﾄｳｷｮｳ</t>
    </rPh>
    <rPh sb="21" eb="23">
      <t>ｷﾝｷｮｳ</t>
    </rPh>
    <rPh sb="27" eb="29">
      <t>ｶﾝﾀﾞﾝ</t>
    </rPh>
    <phoneticPr fontId="4" type="noConversion"/>
  </si>
  <si>
    <t>・渡航に係る時間や経費を使わずに、容易に交流を深めることができた。</t>
    <rPh sb="1" eb="3">
      <t>ﾄｺｳ</t>
    </rPh>
    <rPh sb="4" eb="5">
      <t>ｶｶ</t>
    </rPh>
    <rPh sb="6" eb="8">
      <t>ｼﾞｶﾝ</t>
    </rPh>
    <rPh sb="9" eb="11">
      <t>ｹｲﾋ</t>
    </rPh>
    <rPh sb="12" eb="13">
      <t>ﾂｶ</t>
    </rPh>
    <rPh sb="17" eb="19">
      <t>ﾖｳｲ</t>
    </rPh>
    <rPh sb="20" eb="22">
      <t>ｺｳﾘｭｳ</t>
    </rPh>
    <rPh sb="23" eb="24">
      <t>ﾌｶ</t>
    </rPh>
    <phoneticPr fontId="4" type="noConversion"/>
  </si>
  <si>
    <t>・時差があるため互いのスケジュールの合う時間帯が限られた。</t>
    <rPh sb="1" eb="3">
      <t>ｼﾞｻ</t>
    </rPh>
    <rPh sb="8" eb="9">
      <t>ﾀｶﾞ</t>
    </rPh>
    <rPh sb="18" eb="19">
      <t>ｱ</t>
    </rPh>
    <rPh sb="20" eb="23">
      <t>ｼﾞｶﾝﾀｲ</t>
    </rPh>
    <rPh sb="24" eb="25">
      <t>ｶｷﾞ</t>
    </rPh>
    <phoneticPr fontId="4" type="noConversion"/>
  </si>
  <si>
    <t>https://www.town.karuizawa.lg.jp/www/contents/1637901630844/index.html</t>
    <phoneticPr fontId="4" type="noConversion"/>
  </si>
  <si>
    <t>203246</t>
    <phoneticPr fontId="4" type="noConversion"/>
  </si>
  <si>
    <t>立科町</t>
    <rPh sb="0" eb="3">
      <t>ﾀﾃｼﾅﾏﾁ</t>
    </rPh>
    <phoneticPr fontId="4" type="noConversion"/>
  </si>
  <si>
    <t>ホストタウン交流事業</t>
    <phoneticPr fontId="4" type="noConversion"/>
  </si>
  <si>
    <t>ウガンダ</t>
    <phoneticPr fontId="4" type="noConversion"/>
  </si>
  <si>
    <t>両国の小学生がオンラインで季節の行事や文化等を紹介し、交流を行った。</t>
    <rPh sb="3" eb="6">
      <t>ｼｮｳｶﾞｸｾｲ</t>
    </rPh>
    <rPh sb="13" eb="15">
      <t>ｷｾﾂ</t>
    </rPh>
    <rPh sb="16" eb="18">
      <t>ｷﾞｮｳｼﾞ</t>
    </rPh>
    <rPh sb="19" eb="21">
      <t>ﾌﾞﾝｶ</t>
    </rPh>
    <rPh sb="21" eb="22">
      <t>ﾄｳ</t>
    </rPh>
    <rPh sb="23" eb="25">
      <t>ｼｮｳｶｲ</t>
    </rPh>
    <rPh sb="27" eb="29">
      <t>ｺｳﾘｭｳ</t>
    </rPh>
    <rPh sb="30" eb="31">
      <t>ｵｺﾅ</t>
    </rPh>
    <phoneticPr fontId="4" type="noConversion"/>
  </si>
  <si>
    <t>・交流事業を通じ、お互いの文化を学べた。</t>
    <rPh sb="1" eb="3">
      <t>ｺｳﾘｭｳ</t>
    </rPh>
    <rPh sb="3" eb="5">
      <t>ｼﾞｷﾞｮｳ</t>
    </rPh>
    <rPh sb="6" eb="7">
      <t>ﾂｳ</t>
    </rPh>
    <rPh sb="10" eb="11">
      <t>ﾀｶﾞ</t>
    </rPh>
    <rPh sb="13" eb="15">
      <t>ﾌﾞﾝｶ</t>
    </rPh>
    <rPh sb="16" eb="17">
      <t>ﾏﾅ</t>
    </rPh>
    <phoneticPr fontId="4" type="noConversion"/>
  </si>
  <si>
    <t>203505</t>
    <phoneticPr fontId="4" type="noConversion"/>
  </si>
  <si>
    <t>長和町</t>
    <rPh sb="0" eb="3">
      <t>ﾅｶﾞﾜﾏﾁ</t>
    </rPh>
    <phoneticPr fontId="4" type="noConversion"/>
  </si>
  <si>
    <t>歴史遺産を活かした国際交流事業</t>
    <rPh sb="0" eb="15">
      <t>ﾚｷｼｲｻﾝｲｺｸｻｲｺｳﾘｭｳｼﾞｷﾞｮｳ</t>
    </rPh>
    <phoneticPr fontId="4" type="noConversion"/>
  </si>
  <si>
    <t>イギリス
ノリッジ､
ブレックランド、
セットフォード</t>
    <phoneticPr fontId="10"/>
  </si>
  <si>
    <t>学術交流協定を結んでいるセインズベリー日本藝術研究所が毎月開催している「第3木曜講演会'Third Thursday Lecture`」のために、羽田町長と大竹学芸員が「星くそ館」から、講演者であるサイモン・ケイナー所長とzoomでのインタビューに応じ、これまでの黒耀石と縄文文化を介した英国との国際交流の取り組みと成果とともに、「星くそ館」の紹介を世界に向けて発信した。</t>
  </si>
  <si>
    <t>・事前収録のうえ英語字幕付きにしてもらえたので、時差や言葉の懸念がなく実施できた。</t>
    <rPh sb="0" eb="41">
      <t>ｼﾞｾﾞﾝｼｭｳﾛｸｴｲｺﾞｼﾞﾏｸﾂｼﾞｻｺﾄﾊﾞｹﾈﾝｼﾞｯｼ</t>
    </rPh>
    <phoneticPr fontId="4" type="noConversion"/>
  </si>
  <si>
    <t>203823</t>
    <phoneticPr fontId="4" type="noConversion"/>
  </si>
  <si>
    <t>辰野町</t>
    <rPh sb="0" eb="3">
      <t>ﾀﾂﾉﾏﾁ</t>
    </rPh>
    <phoneticPr fontId="4" type="noConversion"/>
  </si>
  <si>
    <t>中学生ワイトモホームステイプログラム</t>
    <phoneticPr fontId="4" type="noConversion"/>
  </si>
  <si>
    <t>ニュージーランド
ワイトモディストリクト</t>
    <phoneticPr fontId="4" type="noConversion"/>
  </si>
  <si>
    <t>自己紹介や休日・ペットの話を通じて、交流を深めた。</t>
    <rPh sb="0" eb="2">
      <t>ｼﾞｺ</t>
    </rPh>
    <rPh sb="2" eb="4">
      <t>ｼｮｳｶｲ</t>
    </rPh>
    <rPh sb="5" eb="7">
      <t>ｷｭｳｼﾞﾂ</t>
    </rPh>
    <rPh sb="12" eb="13">
      <t>ﾊﾅｼ</t>
    </rPh>
    <rPh sb="14" eb="15">
      <t>ﾂｳ</t>
    </rPh>
    <rPh sb="18" eb="20">
      <t>ｺｳﾘｭｳ</t>
    </rPh>
    <phoneticPr fontId="4" type="noConversion"/>
  </si>
  <si>
    <t>2021/11/13～
2022/3/26</t>
    <phoneticPr fontId="4" type="noConversion"/>
  </si>
  <si>
    <t>・コロナ禍で実際の交流ができない中、オンラインで話すことで多文化共生を学ぶことができた
・オンラインでも自己紹介の中にゲームを織り交ぜたら盛り上がった</t>
    <rPh sb="52" eb="54">
      <t>ｼﾞｺ</t>
    </rPh>
    <rPh sb="54" eb="56">
      <t>ｼｮｳｶｲ</t>
    </rPh>
    <rPh sb="57" eb="58">
      <t>ﾅｶ</t>
    </rPh>
    <rPh sb="63" eb="64">
      <t>ｵ</t>
    </rPh>
    <rPh sb="65" eb="66">
      <t>ﾏ</t>
    </rPh>
    <rPh sb="69" eb="70">
      <t>ﾓ</t>
    </rPh>
    <rPh sb="71" eb="72">
      <t>ｱ</t>
    </rPh>
    <phoneticPr fontId="4" type="noConversion"/>
  </si>
  <si>
    <t>・聞き取りずらい（音声不明瞭）なときがあった
・Zoomの技術が未熟で、画面を切り替えるのに手間取った
・時間が足りなかった</t>
    <rPh sb="1" eb="2">
      <t>ｷ</t>
    </rPh>
    <rPh sb="3" eb="4">
      <t>ﾄ</t>
    </rPh>
    <rPh sb="9" eb="11">
      <t>ｵﾝｾｲ</t>
    </rPh>
    <rPh sb="11" eb="14">
      <t>ﾌﾒｲﾘｮｳ</t>
    </rPh>
    <rPh sb="29" eb="31">
      <t>ｷﾞｼﾞｭﾂ</t>
    </rPh>
    <rPh sb="32" eb="34">
      <t>ﾐｼﾞｭｸ</t>
    </rPh>
    <rPh sb="36" eb="38">
      <t>ｶﾞﾒﾝ</t>
    </rPh>
    <rPh sb="39" eb="40">
      <t>ｷ</t>
    </rPh>
    <rPh sb="41" eb="42">
      <t>ｶ</t>
    </rPh>
    <rPh sb="46" eb="49">
      <t>ﾃﾏﾄﾞ</t>
    </rPh>
    <rPh sb="53" eb="55">
      <t>ｼﾞｶﾝ</t>
    </rPh>
    <rPh sb="56" eb="57">
      <t>ﾀ</t>
    </rPh>
    <phoneticPr fontId="4" type="noConversion"/>
  </si>
  <si>
    <t>http://tiareport.blogspot.com/</t>
    <phoneticPr fontId="4" type="noConversion"/>
  </si>
  <si>
    <t>205613</t>
  </si>
  <si>
    <t>山ノ内町</t>
    <rPh sb="0" eb="1">
      <t>ﾔﾏ</t>
    </rPh>
    <rPh sb="2" eb="3">
      <t>ｳﾁ</t>
    </rPh>
    <rPh sb="3" eb="4">
      <t>ﾏﾁ</t>
    </rPh>
    <phoneticPr fontId="4" type="noConversion"/>
  </si>
  <si>
    <t>①ベイル町とのリモート交流
②ベイル町高校生と中野西高校生とのリモート交流</t>
    <rPh sb="4" eb="5">
      <t>ﾏﾁ</t>
    </rPh>
    <rPh sb="11" eb="13">
      <t>ｺｳﾘｭｳ</t>
    </rPh>
    <rPh sb="18" eb="19">
      <t>ﾏﾁ</t>
    </rPh>
    <rPh sb="19" eb="22">
      <t>ｺｳｺｳｾｲ</t>
    </rPh>
    <rPh sb="23" eb="25">
      <t>ﾅｶﾉ</t>
    </rPh>
    <rPh sb="25" eb="26">
      <t>ﾆｼ</t>
    </rPh>
    <rPh sb="26" eb="28">
      <t>ｺｳｺｳ</t>
    </rPh>
    <rPh sb="28" eb="29">
      <t>ｾｲ</t>
    </rPh>
    <rPh sb="35" eb="37">
      <t>ｺｳﾘｭｳ</t>
    </rPh>
    <phoneticPr fontId="4" type="noConversion"/>
  </si>
  <si>
    <t>アメリカ
コロラド州ベイル町</t>
    <rPh sb="9" eb="10">
      <t>ｼｭｳ</t>
    </rPh>
    <rPh sb="13" eb="14">
      <t>ﾏﾁ</t>
    </rPh>
    <phoneticPr fontId="4" type="noConversion"/>
  </si>
  <si>
    <t>①双方の理事者や議員が参加し情報交換。
②中野西高校生4人と、ベイル町高校生数人がリモート交流を実施。</t>
    <rPh sb="1" eb="3">
      <t>ｿｳﾎｳ</t>
    </rPh>
    <rPh sb="4" eb="6">
      <t>ﾘｼﾞ</t>
    </rPh>
    <rPh sb="6" eb="7">
      <t>ｼｬ</t>
    </rPh>
    <rPh sb="8" eb="10">
      <t>ｷﾞｲﾝ</t>
    </rPh>
    <rPh sb="11" eb="13">
      <t>ｻﾝｶ</t>
    </rPh>
    <rPh sb="14" eb="16">
      <t>ｼﾞｮｳﾎｳ</t>
    </rPh>
    <rPh sb="16" eb="18">
      <t>ｺｳｶﾝ</t>
    </rPh>
    <rPh sb="21" eb="23">
      <t>ﾅｶﾉ</t>
    </rPh>
    <rPh sb="23" eb="24">
      <t>ﾆｼ</t>
    </rPh>
    <rPh sb="24" eb="27">
      <t>ｺｳｺｳｾｲ</t>
    </rPh>
    <rPh sb="28" eb="29">
      <t>ﾆﾝ</t>
    </rPh>
    <rPh sb="34" eb="35">
      <t>ﾏﾁ</t>
    </rPh>
    <rPh sb="35" eb="38">
      <t>ｺｳｺｳｾｲ</t>
    </rPh>
    <rPh sb="38" eb="40">
      <t>ｽｳﾆﾝ</t>
    </rPh>
    <rPh sb="45" eb="47">
      <t>ｺｳﾘｭｳ</t>
    </rPh>
    <rPh sb="48" eb="50">
      <t>ｼﾞｯｼ</t>
    </rPh>
    <phoneticPr fontId="4" type="noConversion"/>
  </si>
  <si>
    <t>①2021/8/18
②2021/11/19</t>
  </si>
  <si>
    <t>・事業費が掛からないで事業を実施できた。</t>
    <rPh sb="1" eb="4">
      <t>ｼﾞｷﾞｮｳﾋ</t>
    </rPh>
    <rPh sb="5" eb="6">
      <t>ｶ</t>
    </rPh>
    <rPh sb="11" eb="13">
      <t>ｼﾞｷﾞｮｳ</t>
    </rPh>
    <rPh sb="14" eb="16">
      <t>ｼﾞｯｼ</t>
    </rPh>
    <phoneticPr fontId="4" type="noConversion"/>
  </si>
  <si>
    <t>・高校生同士の交流として、新鮮味はあるが、やはり現地での実体験が大切と感じる。</t>
    <rPh sb="1" eb="4">
      <t>ｺｳｺｳｾｲ</t>
    </rPh>
    <rPh sb="4" eb="6">
      <t>ﾄﾞｳｼ</t>
    </rPh>
    <rPh sb="7" eb="9">
      <t>ｺｳﾘｭｳ</t>
    </rPh>
    <rPh sb="13" eb="16">
      <t>ｼﾝｾﾝﾐ</t>
    </rPh>
    <rPh sb="24" eb="26">
      <t>ｹﾞﾝﾁ</t>
    </rPh>
    <rPh sb="28" eb="31">
      <t>ｼﾞｯﾀｲｹﾝ</t>
    </rPh>
    <rPh sb="32" eb="34">
      <t>ﾀｲｾﾂ</t>
    </rPh>
    <rPh sb="35" eb="36">
      <t>ｶﾝ</t>
    </rPh>
    <phoneticPr fontId="4" type="noConversion"/>
  </si>
  <si>
    <t>212016</t>
    <phoneticPr fontId="4" type="noConversion"/>
  </si>
  <si>
    <t>岐阜県</t>
    <rPh sb="0" eb="3">
      <t>ｷﾞﾌｹﾝ</t>
    </rPh>
    <phoneticPr fontId="4" type="noConversion"/>
  </si>
  <si>
    <t>岐阜市</t>
    <rPh sb="0" eb="3">
      <t>ｷﾞﾌｼ</t>
    </rPh>
    <phoneticPr fontId="4" type="noConversion"/>
  </si>
  <si>
    <t>カナダ岐阜県人会 意見交換会</t>
    <rPh sb="9" eb="11">
      <t>ｲｹﾝ</t>
    </rPh>
    <rPh sb="11" eb="14">
      <t>ｺｳｶﾝｶｲ</t>
    </rPh>
    <phoneticPr fontId="4" type="noConversion"/>
  </si>
  <si>
    <t>オンラインでカナダ岐阜県人会と岐阜の現在の交流状況や、今後の交流について意見交換を行った。</t>
    <rPh sb="9" eb="14">
      <t>ｷﾞﾌｹﾝｼﾞﾝｶｲ</t>
    </rPh>
    <rPh sb="15" eb="17">
      <t>ｷﾞﾌ</t>
    </rPh>
    <rPh sb="21" eb="23">
      <t>ｺｳﾘｭｳ</t>
    </rPh>
    <rPh sb="36" eb="38">
      <t>ｲｹﾝ</t>
    </rPh>
    <rPh sb="38" eb="40">
      <t>ｺｳｶﾝ</t>
    </rPh>
    <rPh sb="41" eb="42">
      <t>ｵｺﾅ</t>
    </rPh>
    <phoneticPr fontId="4" type="noConversion"/>
  </si>
  <si>
    <t>・時差の問題で予定の調整が難しかった。</t>
    <rPh sb="1" eb="3">
      <t>ｼﾞｻ</t>
    </rPh>
    <rPh sb="4" eb="6">
      <t>ﾓﾝﾀﾞｲ</t>
    </rPh>
    <rPh sb="7" eb="9">
      <t>ﾖﾃｲ</t>
    </rPh>
    <rPh sb="10" eb="12">
      <t>ﾁｮｳｾｲ</t>
    </rPh>
    <rPh sb="13" eb="14">
      <t>ﾑｽﾞｶ</t>
    </rPh>
    <phoneticPr fontId="4" type="noConversion"/>
  </si>
  <si>
    <t>杭州市第一人民医院との交流事業</t>
    <phoneticPr fontId="4" type="noConversion"/>
  </si>
  <si>
    <t>中国
杭州市</t>
    <rPh sb="0" eb="2">
      <t>ﾁｭｳｺﾞｸ</t>
    </rPh>
    <rPh sb="3" eb="5">
      <t>ｺｳｼｭｳ</t>
    </rPh>
    <rPh sb="5" eb="6">
      <t>ｼ</t>
    </rPh>
    <phoneticPr fontId="4" type="noConversion"/>
  </si>
  <si>
    <t>岐阜市民病院の血液内科部長が「杭州市医学会血液学分会年次総会」にオンライン参加し、臍帯血移植に関する講演を行った。</t>
    <phoneticPr fontId="4" type="noConversion"/>
  </si>
  <si>
    <t>・交通費等のコスト削減と、移動時間の削減ができた。</t>
    <rPh sb="1" eb="4">
      <t>ｺｳﾂｳﾋ</t>
    </rPh>
    <rPh sb="4" eb="5">
      <t>ﾄｳ</t>
    </rPh>
    <rPh sb="9" eb="11">
      <t>ｻｸｹﾞﾝ</t>
    </rPh>
    <rPh sb="13" eb="15">
      <t>ｲﾄﾞｳ</t>
    </rPh>
    <rPh sb="15" eb="17">
      <t>ｼﾞｶﾝ</t>
    </rPh>
    <rPh sb="18" eb="20">
      <t>ｻｸｹﾞﾝ</t>
    </rPh>
    <phoneticPr fontId="4" type="noConversion"/>
  </si>
  <si>
    <t>・会場にいる司会の声が聴きづらいなど、不具合があった。</t>
    <rPh sb="1" eb="3">
      <t>ｶｲｼﾞｮｳ</t>
    </rPh>
    <rPh sb="6" eb="8">
      <t>ｼｶｲ</t>
    </rPh>
    <rPh sb="9" eb="10">
      <t>ｺｴ</t>
    </rPh>
    <rPh sb="11" eb="12">
      <t>ｷ</t>
    </rPh>
    <rPh sb="19" eb="22">
      <t>ﾌｸﾞｱｲ</t>
    </rPh>
    <phoneticPr fontId="4" type="noConversion"/>
  </si>
  <si>
    <t>212032</t>
    <phoneticPr fontId="4" type="noConversion"/>
  </si>
  <si>
    <t>岐阜県</t>
    <rPh sb="0" eb="2">
      <t>ｷﾞﾌ</t>
    </rPh>
    <rPh sb="2" eb="3">
      <t>ｹﾝ</t>
    </rPh>
    <phoneticPr fontId="4" type="noConversion"/>
  </si>
  <si>
    <t>高山市</t>
    <rPh sb="0" eb="2">
      <t>ﾀｶﾔﾏ</t>
    </rPh>
    <rPh sb="2" eb="3">
      <t>ｼ</t>
    </rPh>
    <phoneticPr fontId="4" type="noConversion"/>
  </si>
  <si>
    <t>Heartfelt Reconnections:Denver and Takayama</t>
    <phoneticPr fontId="4" type="noConversion"/>
  </si>
  <si>
    <t>アメリカ
デンバー市</t>
    <rPh sb="9" eb="10">
      <t>ｼ</t>
    </rPh>
    <phoneticPr fontId="4" type="noConversion"/>
  </si>
  <si>
    <t>オンラインでデンバーの文化、観光地等をデンバー市の方々に紹介いただき、高山・デンバー友好協会の会員を始めとした市民とのイベントを実施した。</t>
    <rPh sb="64" eb="66">
      <t>ｼﾞｯｼ</t>
    </rPh>
    <phoneticPr fontId="4" type="noConversion"/>
  </si>
  <si>
    <t>・観光地等を紹介していただくことで、観光しているかのような感覚を味わっていただけた。</t>
    <rPh sb="1" eb="4">
      <t>ｶﾝｺｳﾁ</t>
    </rPh>
    <rPh sb="4" eb="5">
      <t>ﾄｳ</t>
    </rPh>
    <rPh sb="6" eb="8">
      <t>ｼｮｳｶｲ</t>
    </rPh>
    <rPh sb="18" eb="20">
      <t>ｶﾝｺｳ</t>
    </rPh>
    <rPh sb="29" eb="31">
      <t>ｶﾝｶｸ</t>
    </rPh>
    <rPh sb="32" eb="33">
      <t>ｱｼﾞ</t>
    </rPh>
    <phoneticPr fontId="4" type="noConversion"/>
  </si>
  <si>
    <t>・食文化や地ビールの紹介はできたが、実際に味わっていただくことができない点。</t>
    <rPh sb="1" eb="4">
      <t>ｼｮｸﾌﾞﾝｶ</t>
    </rPh>
    <rPh sb="5" eb="6">
      <t>ｼﾞ</t>
    </rPh>
    <rPh sb="10" eb="12">
      <t>ｼｮｳｶｲ</t>
    </rPh>
    <rPh sb="18" eb="20">
      <t>ｼﾞｯｻｲ</t>
    </rPh>
    <rPh sb="21" eb="22">
      <t>ｱｼﾞ</t>
    </rPh>
    <rPh sb="36" eb="37">
      <t>ﾃﾝ</t>
    </rPh>
    <phoneticPr fontId="4" type="noConversion"/>
  </si>
  <si>
    <t>Denver Culture Day 2021</t>
    <phoneticPr fontId="4" type="noConversion"/>
  </si>
  <si>
    <t>オンラインで日本の文化、観光地をデンバーの方々に紹介するイベントを行った。</t>
    <rPh sb="6" eb="8">
      <t>ﾆﾎﾝ</t>
    </rPh>
    <rPh sb="33" eb="34">
      <t>ｵｺﾅ</t>
    </rPh>
    <phoneticPr fontId="4" type="noConversion"/>
  </si>
  <si>
    <t>・日本茶、日本のスポーツ、日本の妖怪などの日本文化の紹介、宮川朝市及び駄菓子（こくせん）など幅広く紹介できた。駄菓子（こくせん）をプレゼントとして送ることにより、紹介した物がどういったものなのかをよりよく知ってもらえた。</t>
    <rPh sb="46" eb="48">
      <t>ﾊﾊﾞﾋﾛ</t>
    </rPh>
    <rPh sb="49" eb="51">
      <t>ｼｮｳｶｲ</t>
    </rPh>
    <rPh sb="73" eb="74">
      <t>ｵｸ</t>
    </rPh>
    <rPh sb="81" eb="83">
      <t>ｼｮｳｶｲ</t>
    </rPh>
    <rPh sb="85" eb="86">
      <t>ﾓﾉ</t>
    </rPh>
    <rPh sb="102" eb="103">
      <t>ｼ</t>
    </rPh>
    <phoneticPr fontId="4" type="noConversion"/>
  </si>
  <si>
    <t>デンバーオンライン新年会</t>
    <phoneticPr fontId="4" type="noConversion"/>
  </si>
  <si>
    <t>デンバーの方々に日本の正月文化について紹介するオンライン新年会を開催した。初詣やおせち料理など日本の正月文化の紹介、デンバーにあるお寺の住職による新年の祈りなどを実施した。</t>
    <phoneticPr fontId="4" type="noConversion"/>
  </si>
  <si>
    <t>・実際にデンバーにあるお寺の住職による新年の祈りなどを実施することにより、新年らしいイベントになった。</t>
    <rPh sb="1" eb="3">
      <t>ｼﾞｯｻｲ</t>
    </rPh>
    <rPh sb="37" eb="39">
      <t>ｼﾝﾈﾝ</t>
    </rPh>
    <phoneticPr fontId="4" type="noConversion"/>
  </si>
  <si>
    <t>香港城市大学の日本語研修旅行一行を受け入れ事業</t>
    <rPh sb="21" eb="23">
      <t>ｼﾞｷﾞｮｳ</t>
    </rPh>
    <phoneticPr fontId="4" type="noConversion"/>
  </si>
  <si>
    <t>両市、両校の紹介の他、部活動紹介等を実施した。</t>
    <rPh sb="9" eb="10">
      <t>ﾎｶ</t>
    </rPh>
    <rPh sb="11" eb="14">
      <t>ﾌﾞｶﾂﾄﾞｳ</t>
    </rPh>
    <rPh sb="14" eb="16">
      <t>ｼｮｳｶｲ</t>
    </rPh>
    <rPh sb="16" eb="17">
      <t>ﾄｳ</t>
    </rPh>
    <rPh sb="18" eb="20">
      <t>ｼﾞｯｼ</t>
    </rPh>
    <phoneticPr fontId="4" type="noConversion"/>
  </si>
  <si>
    <t>212091</t>
    <phoneticPr fontId="4" type="noConversion"/>
  </si>
  <si>
    <t>羽島市</t>
    <rPh sb="0" eb="3">
      <t>ﾊｼﾏｼ</t>
    </rPh>
    <phoneticPr fontId="4" type="noConversion"/>
  </si>
  <si>
    <t>スリランカオリンピック選手とのオンライン交流会</t>
    <phoneticPr fontId="4" type="noConversion"/>
  </si>
  <si>
    <t>スリランカ</t>
    <phoneticPr fontId="4" type="noConversion"/>
  </si>
  <si>
    <t>オリンピック終了後、同大会に出場した同国選手団等が帰国後に、選手や市内中学生等がオンラインで交流を行った。</t>
    <rPh sb="6" eb="9">
      <t>ｼｭｳﾘｮｳｺﾞ</t>
    </rPh>
    <rPh sb="10" eb="13">
      <t>ﾄﾞｳﾀｲｶｲ</t>
    </rPh>
    <rPh sb="18" eb="20">
      <t>ﾄﾞｳｺｸ</t>
    </rPh>
    <rPh sb="30" eb="32">
      <t>ｾﾝｼｭ</t>
    </rPh>
    <rPh sb="33" eb="35">
      <t>ｼﾅｲ</t>
    </rPh>
    <rPh sb="35" eb="38">
      <t>ﾁｭｳｶﾞｸｾｲ</t>
    </rPh>
    <rPh sb="38" eb="39">
      <t>ﾄｳ</t>
    </rPh>
    <rPh sb="46" eb="48">
      <t>ｺｳﾘｭｳ</t>
    </rPh>
    <rPh sb="49" eb="50">
      <t>ｵｺﾅ</t>
    </rPh>
    <phoneticPr fontId="4" type="noConversion"/>
  </si>
  <si>
    <t>・遠方の相手国とリアルタイムで交流する機会を創出できた。</t>
    <rPh sb="1" eb="3">
      <t>ｴﾝﾎﾟｳ</t>
    </rPh>
    <rPh sb="4" eb="7">
      <t>ｱｲﾃｺｸ</t>
    </rPh>
    <rPh sb="15" eb="17">
      <t>ｺｳﾘｭｳ</t>
    </rPh>
    <rPh sb="19" eb="21">
      <t>ｷｶｲ</t>
    </rPh>
    <rPh sb="22" eb="24">
      <t>ｿｳｼｭﾂ</t>
    </rPh>
    <phoneticPr fontId="4" type="noConversion"/>
  </si>
  <si>
    <t>・オンライン交流に必要な機材の動作確認等、事前の準備に苦慮した。</t>
    <rPh sb="6" eb="8">
      <t>ｺｳﾘｭｳ</t>
    </rPh>
    <rPh sb="9" eb="11">
      <t>ﾋﾂﾖｳ</t>
    </rPh>
    <rPh sb="12" eb="14">
      <t>ｷｻﾞｲ</t>
    </rPh>
    <rPh sb="15" eb="19">
      <t>ﾄﾞｳｻｶｸﾆﾝ</t>
    </rPh>
    <rPh sb="19" eb="20">
      <t>ﾄｳ</t>
    </rPh>
    <rPh sb="21" eb="23">
      <t>ｼﾞｾﾞﾝ</t>
    </rPh>
    <rPh sb="24" eb="26">
      <t>ｼﾞｭﾝﾋﾞ</t>
    </rPh>
    <rPh sb="27" eb="29">
      <t>ｸﾘｮ</t>
    </rPh>
    <phoneticPr fontId="4" type="noConversion"/>
  </si>
  <si>
    <t>https://www.city.hashima.lg.jp/0000014334.html</t>
    <phoneticPr fontId="4" type="noConversion"/>
  </si>
  <si>
    <t>212172</t>
    <phoneticPr fontId="4" type="noConversion"/>
  </si>
  <si>
    <t>飛騨市</t>
    <rPh sb="0" eb="3">
      <t>ﾋﾀﾞｼ</t>
    </rPh>
    <phoneticPr fontId="4" type="noConversion"/>
  </si>
  <si>
    <t>台湾新港郷との友好交流の推進事業</t>
    <phoneticPr fontId="4" type="noConversion"/>
  </si>
  <si>
    <t>台湾
新港郷</t>
    <rPh sb="0" eb="2">
      <t>ﾀｲﾜﾝ</t>
    </rPh>
    <rPh sb="3" eb="4">
      <t>ｼﾝ</t>
    </rPh>
    <rPh sb="4" eb="5">
      <t>ﾐﾅﾄ</t>
    </rPh>
    <rPh sb="5" eb="6">
      <t>ｺﾞｳ</t>
    </rPh>
    <phoneticPr fontId="4" type="noConversion"/>
  </si>
  <si>
    <t>・市内高校生の交流
・小学校同士の交流
・飛騨市ツアー</t>
    <rPh sb="7" eb="9">
      <t>ｺｳﾘｭｳ</t>
    </rPh>
    <phoneticPr fontId="4" type="noConversion"/>
  </si>
  <si>
    <t>2021/8/7～2022/3/4</t>
    <phoneticPr fontId="4" type="noConversion"/>
  </si>
  <si>
    <t>・気軽に海外との交流が出来た。</t>
    <rPh sb="1" eb="3">
      <t>ｷｶﾞﾙ</t>
    </rPh>
    <rPh sb="4" eb="6">
      <t>ｶｲｶﾞｲ</t>
    </rPh>
    <rPh sb="8" eb="10">
      <t>ｺｳﾘｭｳ</t>
    </rPh>
    <rPh sb="11" eb="13">
      <t>ﾃﾞｷ</t>
    </rPh>
    <phoneticPr fontId="4" type="noConversion"/>
  </si>
  <si>
    <t>・英語力の差が大きかったため、交流というより発表となってしまった。</t>
    <rPh sb="1" eb="4">
      <t>ｴｲｺﾞﾘｮｸ</t>
    </rPh>
    <rPh sb="5" eb="6">
      <t>ｻ</t>
    </rPh>
    <rPh sb="7" eb="8">
      <t>ｵｵ</t>
    </rPh>
    <rPh sb="15" eb="17">
      <t>ｺｳﾘｭｳ</t>
    </rPh>
    <rPh sb="22" eb="24">
      <t>ﾊｯﾋﾟｮｳ</t>
    </rPh>
    <phoneticPr fontId="4" type="noConversion"/>
  </si>
  <si>
    <t>https://www.hida-sinkang.com/</t>
    <phoneticPr fontId="4" type="noConversion"/>
  </si>
  <si>
    <t>213829</t>
    <phoneticPr fontId="4" type="noConversion"/>
  </si>
  <si>
    <t>輪之内町</t>
    <rPh sb="0" eb="4">
      <t>ﾜﾉｳﾁﾁｮｳ</t>
    </rPh>
    <phoneticPr fontId="4" type="noConversion"/>
  </si>
  <si>
    <t>カナダバーチャル英会話ツアー</t>
    <rPh sb="8" eb="11">
      <t>ｴｲｶｲﾜ</t>
    </rPh>
    <phoneticPr fontId="4" type="noConversion"/>
  </si>
  <si>
    <t>町内の中学校2年生が、1グループ6人で1人の大学生と、カナダの生活やカナダに関わるゲームを行った。</t>
    <rPh sb="0" eb="1">
      <t>ﾁｮｳ</t>
    </rPh>
    <rPh sb="3" eb="6">
      <t>ﾁｭｳｶﾞｯｺｳ</t>
    </rPh>
    <rPh sb="7" eb="9">
      <t>ﾈﾝｾｲ</t>
    </rPh>
    <rPh sb="17" eb="18">
      <t>ﾆﾝ</t>
    </rPh>
    <rPh sb="20" eb="21">
      <t>ﾆﾝ</t>
    </rPh>
    <rPh sb="22" eb="24">
      <t>ﾀﾞｲｶﾞｸ</t>
    </rPh>
    <rPh sb="24" eb="25">
      <t>ｾｲ</t>
    </rPh>
    <rPh sb="31" eb="33">
      <t>ｾｲｶﾂ</t>
    </rPh>
    <rPh sb="38" eb="39">
      <t>ｶｶ</t>
    </rPh>
    <rPh sb="45" eb="46">
      <t>ｵｺﾅ</t>
    </rPh>
    <phoneticPr fontId="4" type="noConversion"/>
  </si>
  <si>
    <t>・英語で会話することで、楽しくコミュニケーションションがとれた。カナダについて知ることができた。</t>
    <rPh sb="1" eb="3">
      <t>ｴｲｺﾞ</t>
    </rPh>
    <rPh sb="4" eb="6">
      <t>ｶｲﾜ</t>
    </rPh>
    <rPh sb="12" eb="13">
      <t>ﾀﾉ</t>
    </rPh>
    <rPh sb="39" eb="40">
      <t>ｼ</t>
    </rPh>
    <phoneticPr fontId="4" type="noConversion"/>
  </si>
  <si>
    <t>215066</t>
    <phoneticPr fontId="4" type="noConversion"/>
  </si>
  <si>
    <t>白川町</t>
    <rPh sb="0" eb="3">
      <t>ｼﾗｶﾜﾁｮｳ</t>
    </rPh>
    <phoneticPr fontId="4" type="noConversion"/>
  </si>
  <si>
    <t>白川・イタリアオルガン音楽アカデミー</t>
    <rPh sb="0" eb="2">
      <t>ｼﾗｶﾜ</t>
    </rPh>
    <rPh sb="11" eb="13">
      <t>ｵﾝｶﾞｸ</t>
    </rPh>
    <phoneticPr fontId="4" type="noConversion"/>
  </si>
  <si>
    <t>イタリア
ピストイア市</t>
    <rPh sb="10" eb="11">
      <t>ｼ</t>
    </rPh>
    <phoneticPr fontId="4" type="noConversion"/>
  </si>
  <si>
    <t>オンラインでのオルガン実技指導、講師による指導動画の配信によって講習会を行った。</t>
    <rPh sb="11" eb="13">
      <t>ｼﾞﾂｷﾞ</t>
    </rPh>
    <rPh sb="13" eb="15">
      <t>ｼﾄﾞｳ</t>
    </rPh>
    <rPh sb="16" eb="18">
      <t>ｺｳｼ</t>
    </rPh>
    <rPh sb="21" eb="23">
      <t>ｼﾄﾞｳ</t>
    </rPh>
    <rPh sb="23" eb="25">
      <t>ﾄﾞｳｶﾞ</t>
    </rPh>
    <rPh sb="26" eb="28">
      <t>ﾊｲｼﾝ</t>
    </rPh>
    <rPh sb="32" eb="34">
      <t>ｺｳｼｭｳ</t>
    </rPh>
    <rPh sb="34" eb="35">
      <t>ｶｲ</t>
    </rPh>
    <rPh sb="36" eb="37">
      <t>ｵｺﾅ</t>
    </rPh>
    <phoneticPr fontId="4" type="noConversion"/>
  </si>
  <si>
    <t>2021/10/10～
2021/11/27</t>
    <phoneticPr fontId="4" type="noConversion"/>
  </si>
  <si>
    <t>・オンラインであったが、長年指導をいただいているイタリアピストイア市の講師から講義、指導を受けることができ、本町とピストイア市の交流を確かめることができた。</t>
    <rPh sb="12" eb="14">
      <t>ﾅｶﾞﾈﾝ</t>
    </rPh>
    <rPh sb="14" eb="16">
      <t>ｼﾄﾞｳ</t>
    </rPh>
    <rPh sb="33" eb="34">
      <t>ｼ</t>
    </rPh>
    <rPh sb="35" eb="37">
      <t>ｺｳｼ</t>
    </rPh>
    <rPh sb="39" eb="41">
      <t>ｺｳｷﾞ</t>
    </rPh>
    <rPh sb="42" eb="44">
      <t>ｼﾄﾞｳ</t>
    </rPh>
    <rPh sb="45" eb="46">
      <t>ｳ</t>
    </rPh>
    <rPh sb="54" eb="56">
      <t>ﾎﾝﾁｮｳ</t>
    </rPh>
    <rPh sb="62" eb="63">
      <t>ｼ</t>
    </rPh>
    <rPh sb="64" eb="66">
      <t>ｺｳﾘｭｳ</t>
    </rPh>
    <rPh sb="67" eb="68">
      <t>ﾀｼ</t>
    </rPh>
    <phoneticPr fontId="4" type="noConversion"/>
  </si>
  <si>
    <t>・オルガン音楽の指導という性格上、リアルタイムでの指導は難しく、受講生の演奏を動画で送り、演奏に対する講師の指導も動画で確認する方法となった。</t>
    <rPh sb="5" eb="7">
      <t>ｵﾝｶﾞｸ</t>
    </rPh>
    <rPh sb="8" eb="10">
      <t>ｼﾄﾞｳ</t>
    </rPh>
    <rPh sb="13" eb="16">
      <t>ｾｲｶｸｼﾞｮｳ</t>
    </rPh>
    <rPh sb="25" eb="27">
      <t>ｼﾄﾞｳ</t>
    </rPh>
    <rPh sb="28" eb="29">
      <t>ﾑｽﾞｶ</t>
    </rPh>
    <rPh sb="32" eb="35">
      <t>ｼﾞｭｺｳｾｲ</t>
    </rPh>
    <rPh sb="36" eb="38">
      <t>ｴﾝｿｳ</t>
    </rPh>
    <rPh sb="39" eb="41">
      <t>ﾄﾞｳｶﾞ</t>
    </rPh>
    <rPh sb="42" eb="43">
      <t>ｵｸ</t>
    </rPh>
    <rPh sb="45" eb="47">
      <t>ｴﾝｿｳ</t>
    </rPh>
    <rPh sb="48" eb="49">
      <t>ﾀｲ</t>
    </rPh>
    <rPh sb="51" eb="53">
      <t>ｺｳｼ</t>
    </rPh>
    <rPh sb="54" eb="56">
      <t>ｼﾄﾞｳ</t>
    </rPh>
    <rPh sb="57" eb="59">
      <t>ﾄﾞｳｶﾞ</t>
    </rPh>
    <rPh sb="60" eb="62">
      <t>ｶｸﾆﾝ</t>
    </rPh>
    <rPh sb="64" eb="66">
      <t>ﾎｳﾎｳ</t>
    </rPh>
    <phoneticPr fontId="4" type="noConversion"/>
  </si>
  <si>
    <t>220001</t>
  </si>
  <si>
    <t>静岡県</t>
    <rPh sb="0" eb="3">
      <t>シズオカケン</t>
    </rPh>
    <phoneticPr fontId="12"/>
  </si>
  <si>
    <t>インドネシア
西ジャワ州</t>
    <rPh sb="7" eb="8">
      <t>ニシ</t>
    </rPh>
    <rPh sb="11" eb="12">
      <t>シュウ</t>
    </rPh>
    <phoneticPr fontId="12"/>
  </si>
  <si>
    <t>同州の行政課題の解決につながる分野に係る研修を実施</t>
  </si>
  <si>
    <t>・今後の対面式の交流に向けて、機運を醸成することができた。</t>
    <rPh sb="1" eb="3">
      <t>コンゴ</t>
    </rPh>
    <phoneticPr fontId="4"/>
  </si>
  <si>
    <t>静岡県</t>
    <rPh sb="0" eb="3">
      <t>シズオカケン</t>
    </rPh>
    <phoneticPr fontId="4"/>
  </si>
  <si>
    <t>【周年】友好交流10周年事業</t>
    <rPh sb="1" eb="3">
      <t>シュウネン</t>
    </rPh>
    <rPh sb="4" eb="6">
      <t>ユウコウ</t>
    </rPh>
    <rPh sb="6" eb="8">
      <t>コウリュウ</t>
    </rPh>
    <rPh sb="10" eb="12">
      <t>シュウネン</t>
    </rPh>
    <rPh sb="12" eb="14">
      <t>ジギョウ</t>
    </rPh>
    <phoneticPr fontId="4"/>
  </si>
  <si>
    <t>モンゴル</t>
  </si>
  <si>
    <t>両県をオンラインでつなぎ、両県知事出席のもと、10周年記念式典を開催</t>
    <rPh sb="0" eb="2">
      <t>リョウケン</t>
    </rPh>
    <rPh sb="13" eb="15">
      <t>リョウケン</t>
    </rPh>
    <rPh sb="15" eb="17">
      <t>チジ</t>
    </rPh>
    <rPh sb="17" eb="19">
      <t>シュッセキ</t>
    </rPh>
    <rPh sb="25" eb="27">
      <t>シュウネン</t>
    </rPh>
    <rPh sb="27" eb="29">
      <t>キネン</t>
    </rPh>
    <rPh sb="29" eb="31">
      <t>シキテン</t>
    </rPh>
    <rPh sb="32" eb="34">
      <t>カイサイ</t>
    </rPh>
    <phoneticPr fontId="4"/>
  </si>
  <si>
    <t>両県が10周年記念パフォーマンスを披露する際、動画を事前収録したため、現場では披露できないダイナミックなパフォーマンスを披露できたこと。</t>
    <rPh sb="0" eb="2">
      <t>リョウケン</t>
    </rPh>
    <rPh sb="5" eb="7">
      <t>シュウネン</t>
    </rPh>
    <rPh sb="7" eb="9">
      <t>キネン</t>
    </rPh>
    <rPh sb="17" eb="19">
      <t>ヒロウ</t>
    </rPh>
    <rPh sb="21" eb="22">
      <t>サイ</t>
    </rPh>
    <rPh sb="23" eb="25">
      <t>ドウガ</t>
    </rPh>
    <rPh sb="26" eb="28">
      <t>ジゼン</t>
    </rPh>
    <rPh sb="28" eb="30">
      <t>シュウロク</t>
    </rPh>
    <rPh sb="35" eb="37">
      <t>ゲンバ</t>
    </rPh>
    <rPh sb="39" eb="41">
      <t>ヒロウ</t>
    </rPh>
    <rPh sb="60" eb="62">
      <t>ヒロウ</t>
    </rPh>
    <phoneticPr fontId="4"/>
  </si>
  <si>
    <t>通信環境に気を配らなければならないこと</t>
    <rPh sb="0" eb="2">
      <t>ツウシン</t>
    </rPh>
    <rPh sb="2" eb="4">
      <t>カンキョウ</t>
    </rPh>
    <rPh sb="5" eb="6">
      <t>キ</t>
    </rPh>
    <rPh sb="7" eb="8">
      <t>クバ</t>
    </rPh>
    <phoneticPr fontId="4"/>
  </si>
  <si>
    <t xml:space="preserve">https://www.pref.shizuoka.jp/kikaku/ki-130/konishi-mongolia.html
https://www.pref.shizuoka.jp/kikaku/ki-130/konishi-mongolia.html
</t>
  </si>
  <si>
    <t>静岡県内にいながらにしてモンゴルを身近に感じられる文化体験イベントを開催</t>
    <rPh sb="0" eb="2">
      <t>シズオカ</t>
    </rPh>
    <rPh sb="2" eb="4">
      <t>ケンナイ</t>
    </rPh>
    <rPh sb="17" eb="19">
      <t>ミジカ</t>
    </rPh>
    <rPh sb="20" eb="21">
      <t>カン</t>
    </rPh>
    <rPh sb="25" eb="27">
      <t>ブンカ</t>
    </rPh>
    <rPh sb="27" eb="29">
      <t>タイケン</t>
    </rPh>
    <rPh sb="34" eb="36">
      <t>カイサイ</t>
    </rPh>
    <phoneticPr fontId="4"/>
  </si>
  <si>
    <t>2021/4/1～2022/3/31</t>
  </si>
  <si>
    <t>県外等、遠方からの参加者も参加できること。</t>
    <rPh sb="0" eb="2">
      <t>ケンガイ</t>
    </rPh>
    <rPh sb="2" eb="3">
      <t>トウ</t>
    </rPh>
    <rPh sb="4" eb="6">
      <t>エンポウ</t>
    </rPh>
    <rPh sb="9" eb="11">
      <t>サンカ</t>
    </rPh>
    <rPh sb="11" eb="12">
      <t>モノ</t>
    </rPh>
    <rPh sb="13" eb="15">
      <t>サンカ</t>
    </rPh>
    <phoneticPr fontId="4"/>
  </si>
  <si>
    <t xml:space="preserve">https://www.pref.shizuoka.jp/kikaku/ki-130/konishi-mongolia.html
</t>
  </si>
  <si>
    <t>日本理解人材育成事業</t>
    <rPh sb="0" eb="2">
      <t>ニホン</t>
    </rPh>
    <rPh sb="2" eb="4">
      <t>リカイ</t>
    </rPh>
    <rPh sb="4" eb="6">
      <t>ジンザイ</t>
    </rPh>
    <rPh sb="6" eb="8">
      <t>イクセイ</t>
    </rPh>
    <rPh sb="8" eb="10">
      <t>ジギョウ</t>
    </rPh>
    <phoneticPr fontId="12"/>
  </si>
  <si>
    <t>海外からの招へい受入れは困難なため、代替として介護学ぶ学生や医療従事者等向けのオンラインセミナーを開催</t>
    <rPh sb="5" eb="6">
      <t>ショウ</t>
    </rPh>
    <rPh sb="18" eb="20">
      <t>ダイタイ</t>
    </rPh>
    <rPh sb="23" eb="25">
      <t>カイゴ</t>
    </rPh>
    <rPh sb="25" eb="26">
      <t>マナ</t>
    </rPh>
    <rPh sb="27" eb="29">
      <t>ガクセイ</t>
    </rPh>
    <rPh sb="30" eb="32">
      <t>イリョウ</t>
    </rPh>
    <rPh sb="32" eb="35">
      <t>ジュウジシャ</t>
    </rPh>
    <rPh sb="35" eb="36">
      <t>トウ</t>
    </rPh>
    <rPh sb="36" eb="37">
      <t>ム</t>
    </rPh>
    <rPh sb="49" eb="51">
      <t>カイサイ</t>
    </rPh>
    <phoneticPr fontId="4"/>
  </si>
  <si>
    <t>実地研修に比べて、参加者数が多いこと</t>
    <rPh sb="0" eb="2">
      <t>ジッチ</t>
    </rPh>
    <rPh sb="2" eb="4">
      <t>ケンシュウ</t>
    </rPh>
    <rPh sb="5" eb="6">
      <t>クラ</t>
    </rPh>
    <rPh sb="9" eb="13">
      <t>サンカシャスウ</t>
    </rPh>
    <rPh sb="14" eb="15">
      <t>オオ</t>
    </rPh>
    <phoneticPr fontId="4"/>
  </si>
  <si>
    <t>実地での体験ができないこと</t>
    <rPh sb="0" eb="2">
      <t>ジッチ</t>
    </rPh>
    <rPh sb="4" eb="6">
      <t>タイケン</t>
    </rPh>
    <phoneticPr fontId="4"/>
  </si>
  <si>
    <t>ふじのくにK-POPトークカフェ</t>
  </si>
  <si>
    <t>韓国</t>
    <rPh sb="0" eb="2">
      <t>ｶﾝｺｸ</t>
    </rPh>
    <phoneticPr fontId="1" type="noConversion"/>
  </si>
  <si>
    <t>県内の韓国ポップカルチャーに興味関心のある若者と、忠清南道の高校生とのオンライン交流</t>
    <rPh sb="0" eb="2">
      <t>ケンナイ</t>
    </rPh>
    <rPh sb="14" eb="16">
      <t>キョウミ</t>
    </rPh>
    <rPh sb="16" eb="18">
      <t>カンシン</t>
    </rPh>
    <rPh sb="21" eb="23">
      <t>ワカモノ</t>
    </rPh>
    <rPh sb="25" eb="27">
      <t>チュンチョン</t>
    </rPh>
    <rPh sb="27" eb="28">
      <t>ナン</t>
    </rPh>
    <rPh sb="28" eb="29">
      <t>ドウ</t>
    </rPh>
    <rPh sb="30" eb="32">
      <t>コウコウ</t>
    </rPh>
    <rPh sb="32" eb="33">
      <t>セイ</t>
    </rPh>
    <rPh sb="40" eb="42">
      <t>コウリュウ</t>
    </rPh>
    <phoneticPr fontId="4"/>
  </si>
  <si>
    <t>オフラインに比べて参加者数が多いこと</t>
    <rPh sb="6" eb="7">
      <t>クラ</t>
    </rPh>
    <rPh sb="9" eb="11">
      <t>サンカ</t>
    </rPh>
    <rPh sb="11" eb="12">
      <t>モノ</t>
    </rPh>
    <rPh sb="12" eb="13">
      <t>カズ</t>
    </rPh>
    <rPh sb="14" eb="15">
      <t>オオ</t>
    </rPh>
    <phoneticPr fontId="4"/>
  </si>
  <si>
    <t>海外合同面接会</t>
    <rPh sb="0" eb="2">
      <t>カイガイ</t>
    </rPh>
    <rPh sb="2" eb="4">
      <t>ゴウドウ</t>
    </rPh>
    <rPh sb="4" eb="7">
      <t>メンセツカイ</t>
    </rPh>
    <phoneticPr fontId="12"/>
  </si>
  <si>
    <t>海外高度人材（大学生等）と県内中小企業とのマッチング会の開催</t>
  </si>
  <si>
    <t>2021/11/13ｰ14</t>
  </si>
  <si>
    <t>青少年サイエンス交流事業</t>
    <rPh sb="0" eb="3">
      <t>セイショウネン</t>
    </rPh>
    <rPh sb="8" eb="10">
      <t>コウリュウ</t>
    </rPh>
    <rPh sb="10" eb="12">
      <t>ジギョウ</t>
    </rPh>
    <phoneticPr fontId="12"/>
  </si>
  <si>
    <t>県内大学への留学促進のため、西ジャワ州高校生を対象とした大学等によるオンライン講義を実施</t>
    <rPh sb="0" eb="2">
      <t>ケンナイ</t>
    </rPh>
    <rPh sb="2" eb="4">
      <t>ダイガク</t>
    </rPh>
    <rPh sb="6" eb="8">
      <t>リュウガク</t>
    </rPh>
    <rPh sb="8" eb="10">
      <t>ソクシン</t>
    </rPh>
    <rPh sb="14" eb="15">
      <t>ニシ</t>
    </rPh>
    <rPh sb="18" eb="19">
      <t>シュウ</t>
    </rPh>
    <rPh sb="19" eb="22">
      <t>コウコウセイ</t>
    </rPh>
    <rPh sb="23" eb="25">
      <t>タイショウ</t>
    </rPh>
    <rPh sb="39" eb="41">
      <t>コウギ</t>
    </rPh>
    <rPh sb="42" eb="44">
      <t>ジッシ</t>
    </rPh>
    <phoneticPr fontId="12"/>
  </si>
  <si>
    <t>2021/12/14-15</t>
  </si>
  <si>
    <t>海外技術研修員受入</t>
    <rPh sb="0" eb="2">
      <t>カイガイ</t>
    </rPh>
    <rPh sb="2" eb="4">
      <t>ギジュツ</t>
    </rPh>
    <rPh sb="4" eb="7">
      <t>ケンシュウイン</t>
    </rPh>
    <rPh sb="7" eb="9">
      <t>ウケイレ</t>
    </rPh>
    <phoneticPr fontId="12"/>
  </si>
  <si>
    <t>221007</t>
    <phoneticPr fontId="4" type="noConversion"/>
  </si>
  <si>
    <t>静岡県</t>
    <rPh sb="0" eb="3">
      <t>ｼｽﾞｵｶｹﾝ</t>
    </rPh>
    <phoneticPr fontId="4" type="noConversion"/>
  </si>
  <si>
    <t>静岡市</t>
    <rPh sb="0" eb="3">
      <t>ｼｽﾞｵｶｼ</t>
    </rPh>
    <phoneticPr fontId="4" type="noConversion"/>
  </si>
  <si>
    <t>【周年】静岡市・オマハ市姉妹都市提携55周年記念事業</t>
    <phoneticPr fontId="10"/>
  </si>
  <si>
    <t>アメリカ
ネブラスカ州
オマハ市</t>
    <rPh sb="15" eb="16">
      <t>イチ</t>
    </rPh>
    <phoneticPr fontId="10"/>
  </si>
  <si>
    <t>オマハ市との姉妹都市提携５５周年記念事事業と関連して両市大学生との音楽交流の演奏動画を作成した。</t>
    <rPh sb="3" eb="4">
      <t>シ</t>
    </rPh>
    <rPh sb="6" eb="12">
      <t>シマイトシテイケイ</t>
    </rPh>
    <rPh sb="14" eb="16">
      <t>シュウネン</t>
    </rPh>
    <rPh sb="16" eb="17">
      <t>キ</t>
    </rPh>
    <rPh sb="17" eb="18">
      <t>ネン</t>
    </rPh>
    <rPh sb="18" eb="19">
      <t>ゴト</t>
    </rPh>
    <rPh sb="19" eb="21">
      <t>ジギョウ</t>
    </rPh>
    <rPh sb="22" eb="24">
      <t>カンレン</t>
    </rPh>
    <rPh sb="26" eb="28">
      <t>リョウシ</t>
    </rPh>
    <rPh sb="28" eb="31">
      <t>ダイガクセイ</t>
    </rPh>
    <phoneticPr fontId="10"/>
  </si>
  <si>
    <t>動画制作ツール</t>
    <rPh sb="0" eb="4">
      <t>ドウガセイサク</t>
    </rPh>
    <phoneticPr fontId="10"/>
  </si>
  <si>
    <t>2022/9～3</t>
    <phoneticPr fontId="10"/>
  </si>
  <si>
    <t>本来の事業内容で実施できなかったが交流の継続という所期の目的は達成できたと共に、記録として形に残すことができた。</t>
    <rPh sb="0" eb="2">
      <t>ホンライ</t>
    </rPh>
    <rPh sb="3" eb="7">
      <t>ジギョウナイヨウ</t>
    </rPh>
    <rPh sb="8" eb="10">
      <t>ジッシ</t>
    </rPh>
    <rPh sb="17" eb="19">
      <t>コウリュウ</t>
    </rPh>
    <rPh sb="20" eb="22">
      <t>ケイゾク</t>
    </rPh>
    <rPh sb="25" eb="27">
      <t>ショキ</t>
    </rPh>
    <rPh sb="28" eb="30">
      <t>モクテキ</t>
    </rPh>
    <rPh sb="31" eb="33">
      <t>タッセイ</t>
    </rPh>
    <rPh sb="37" eb="38">
      <t>トモ</t>
    </rPh>
    <rPh sb="40" eb="42">
      <t>キロク</t>
    </rPh>
    <rPh sb="45" eb="46">
      <t>カタチ</t>
    </rPh>
    <rPh sb="47" eb="48">
      <t>ノコ</t>
    </rPh>
    <phoneticPr fontId="10"/>
  </si>
  <si>
    <t>【周年】静岡市・カンヌ市姉妹都市提携30周年記念事業</t>
    <phoneticPr fontId="10"/>
  </si>
  <si>
    <t>フランス
カンヌ市</t>
    <rPh sb="8" eb="9">
      <t>シ</t>
    </rPh>
    <phoneticPr fontId="10"/>
  </si>
  <si>
    <t>カンヌ市との姉妹都市提携３０周年記念関連事業としてカンヌオンラインツアーを開催した。</t>
    <rPh sb="3" eb="4">
      <t>シ</t>
    </rPh>
    <rPh sb="6" eb="12">
      <t>シマイトシテイケイ</t>
    </rPh>
    <rPh sb="14" eb="16">
      <t>シュウネン</t>
    </rPh>
    <rPh sb="16" eb="18">
      <t>キネン</t>
    </rPh>
    <rPh sb="18" eb="20">
      <t>カンレン</t>
    </rPh>
    <rPh sb="20" eb="22">
      <t>ジギョウ</t>
    </rPh>
    <rPh sb="37" eb="39">
      <t>カイサイ</t>
    </rPh>
    <phoneticPr fontId="10"/>
  </si>
  <si>
    <t>本来の事業内容で実施できなかったが所期の目的は達成できた。</t>
    <rPh sb="0" eb="2">
      <t>ホンライ</t>
    </rPh>
    <rPh sb="3" eb="7">
      <t>ジギョウナイヨウ</t>
    </rPh>
    <rPh sb="8" eb="10">
      <t>ジッシ</t>
    </rPh>
    <rPh sb="17" eb="19">
      <t>ショキ</t>
    </rPh>
    <rPh sb="20" eb="22">
      <t>モクテキ</t>
    </rPh>
    <rPh sb="23" eb="25">
      <t>タッセイ</t>
    </rPh>
    <phoneticPr fontId="10"/>
  </si>
  <si>
    <t>台北市とのスポーツ交流事業</t>
    <rPh sb="0" eb="3">
      <t>ﾀｲﾍﾟｲｼ</t>
    </rPh>
    <rPh sb="9" eb="13">
      <t>ｺｳﾘｭｳｼﾞｷﾞｮｳ</t>
    </rPh>
    <phoneticPr fontId="4" type="noConversion"/>
  </si>
  <si>
    <t>台湾</t>
    <rPh sb="0" eb="2">
      <t>タイワン</t>
    </rPh>
    <phoneticPr fontId="10"/>
  </si>
  <si>
    <t>①令和３年11月24日「静岡市と台北市スポーツ交流に関する覚書」をオンラインで締結。
②「静岡市と台北市のバスケットボール指導者交流」をオンラインで実施し、静岡市から中学校指導者２人、高校指導者１人が参加。台北市からは高校指導者２人が参加し、両市のバスケットボール指導に関する質疑応答、意見交換等を行った。</t>
    <rPh sb="78" eb="81">
      <t>シズオカシ</t>
    </rPh>
    <rPh sb="100" eb="102">
      <t>サンカ</t>
    </rPh>
    <rPh sb="103" eb="106">
      <t>タイペイシ</t>
    </rPh>
    <rPh sb="117" eb="119">
      <t>サンカ</t>
    </rPh>
    <rPh sb="149" eb="150">
      <t>オコナ</t>
    </rPh>
    <phoneticPr fontId="10"/>
  </si>
  <si>
    <t>2021/6～2022/3</t>
    <phoneticPr fontId="10"/>
  </si>
  <si>
    <t>対面式でないため、円滑な意思疎通を図れない場面もあった。</t>
    <rPh sb="0" eb="3">
      <t>タイメンシキ</t>
    </rPh>
    <rPh sb="9" eb="11">
      <t>エンカツ</t>
    </rPh>
    <rPh sb="12" eb="16">
      <t>イシソツウ</t>
    </rPh>
    <rPh sb="17" eb="18">
      <t>ハカ</t>
    </rPh>
    <rPh sb="21" eb="23">
      <t>バメン</t>
    </rPh>
    <phoneticPr fontId="10"/>
  </si>
  <si>
    <t>台湾陸上協会とのオンラインクリニック</t>
    <rPh sb="0" eb="6">
      <t>ﾀｲﾜﾝﾘｸｼﾞｮｳｷｮｳｶｲ</t>
    </rPh>
    <phoneticPr fontId="4" type="noConversion"/>
  </si>
  <si>
    <t>台湾陸上短距離選手による高校生を対象とした指導等を行った。</t>
    <rPh sb="0" eb="2">
      <t>タイワン</t>
    </rPh>
    <rPh sb="2" eb="4">
      <t>リクジョウ</t>
    </rPh>
    <rPh sb="4" eb="9">
      <t>タンキョリセンシュ</t>
    </rPh>
    <rPh sb="12" eb="15">
      <t>コウコウセイ</t>
    </rPh>
    <rPh sb="16" eb="18">
      <t>タイショウ</t>
    </rPh>
    <rPh sb="21" eb="24">
      <t>シドウトウ</t>
    </rPh>
    <rPh sb="25" eb="26">
      <t>オコナ</t>
    </rPh>
    <phoneticPr fontId="10"/>
  </si>
  <si>
    <t>岩手県野田村、鹿児島県大崎町に参加依頼し、ホストタウン連携事業として実施することができた。</t>
    <rPh sb="0" eb="3">
      <t>イワテケン</t>
    </rPh>
    <rPh sb="3" eb="6">
      <t>ノダムラ</t>
    </rPh>
    <rPh sb="7" eb="11">
      <t>カゴシマケン</t>
    </rPh>
    <rPh sb="11" eb="13">
      <t>オオサキ</t>
    </rPh>
    <rPh sb="13" eb="14">
      <t>チョウ</t>
    </rPh>
    <rPh sb="15" eb="17">
      <t>サンカ</t>
    </rPh>
    <rPh sb="17" eb="19">
      <t>イライ</t>
    </rPh>
    <rPh sb="27" eb="31">
      <t>レンケイジギョウ</t>
    </rPh>
    <rPh sb="34" eb="36">
      <t>ジッシ</t>
    </rPh>
    <phoneticPr fontId="10"/>
  </si>
  <si>
    <t>技術指導のデモンストレーションなどにおいて、トップアスリート本来の迫力が伝わりにくいこと。</t>
    <rPh sb="0" eb="2">
      <t>ギジュツ</t>
    </rPh>
    <rPh sb="2" eb="4">
      <t>シドウ</t>
    </rPh>
    <rPh sb="30" eb="32">
      <t>ホンライ</t>
    </rPh>
    <rPh sb="33" eb="35">
      <t>ハクリョク</t>
    </rPh>
    <rPh sb="36" eb="37">
      <t>ツタ</t>
    </rPh>
    <phoneticPr fontId="10"/>
  </si>
  <si>
    <t>スペインバドミントン連盟との交流</t>
    <rPh sb="10" eb="12">
      <t>ﾚﾝﾒｲ</t>
    </rPh>
    <rPh sb="14" eb="16">
      <t>ｺｳﾘｭｳ</t>
    </rPh>
    <phoneticPr fontId="4" type="noConversion"/>
  </si>
  <si>
    <t>スペイン</t>
    <phoneticPr fontId="10"/>
  </si>
  <si>
    <t>令和４年３月16日、スペインバドミントン連盟パラバドミントン代表監督による障がい者向けスポーツ教育についての講演会を市内障害者スポーツ関係者（20名程度）に対して行った。</t>
    <rPh sb="58" eb="60">
      <t>シナイ</t>
    </rPh>
    <rPh sb="78" eb="79">
      <t>タイ</t>
    </rPh>
    <rPh sb="81" eb="82">
      <t>オコナ</t>
    </rPh>
    <phoneticPr fontId="10"/>
  </si>
  <si>
    <t>相手国・地域との時差が大きいため、開始時間に制限があること。また、ネット環境の影響を大きく受けてしまうこと。</t>
    <rPh sb="0" eb="3">
      <t>アイテコク</t>
    </rPh>
    <rPh sb="4" eb="6">
      <t>チイキ</t>
    </rPh>
    <rPh sb="8" eb="10">
      <t>ジサ</t>
    </rPh>
    <rPh sb="11" eb="12">
      <t>オオ</t>
    </rPh>
    <rPh sb="17" eb="21">
      <t>カイシジカン</t>
    </rPh>
    <rPh sb="22" eb="24">
      <t>セイゲン</t>
    </rPh>
    <rPh sb="36" eb="38">
      <t>カンキョウ</t>
    </rPh>
    <rPh sb="39" eb="41">
      <t>エイキョウ</t>
    </rPh>
    <rPh sb="42" eb="43">
      <t>オオ</t>
    </rPh>
    <rPh sb="45" eb="46">
      <t>ウ</t>
    </rPh>
    <phoneticPr fontId="10"/>
  </si>
  <si>
    <t>フランステコンドー代表チームの合宿受入に係る交流事業</t>
    <rPh sb="9" eb="11">
      <t>ﾀﾞｲﾋｮｳ</t>
    </rPh>
    <rPh sb="15" eb="19">
      <t>ｶﾞｯｼｭｸｳｹｲﾚ</t>
    </rPh>
    <rPh sb="20" eb="21">
      <t>ｶｶ</t>
    </rPh>
    <rPh sb="22" eb="26">
      <t>ｺｳﾘｭｳｼﾞｷﾞｮｳ</t>
    </rPh>
    <phoneticPr fontId="4" type="noConversion"/>
  </si>
  <si>
    <t>フランス</t>
    <phoneticPr fontId="10"/>
  </si>
  <si>
    <t xml:space="preserve">①令和３年６月17日「フランステコンドー代表チームによる東京2020オリンピック事前合宿に関する覚書」をオンラインで締結。
②令和３年６月27日フランステコンドー代表選手とITFテコンドー道場のオンライン交流会を実施し、 児童生徒による応援メッセージを送った。
③令和３年７月６日、16日フランス現地機関と静岡市立中藁科小学校とのオンライン交流において、ホストタウン及びフランス文化の理解講座を実施した。
④令和３年11月21日、東京2020大会銅メダリストなどを招き、ITFテコンドー静岡道場に通う児童生徒とオリンピックや静岡市の感想を含む質疑応答やメッセージの交換をオンラインで実施した。
</t>
    <rPh sb="106" eb="108">
      <t>ジッシ</t>
    </rPh>
    <rPh sb="126" eb="127">
      <t>オク</t>
    </rPh>
    <rPh sb="197" eb="199">
      <t>ジッシ</t>
    </rPh>
    <phoneticPr fontId="10"/>
  </si>
  <si>
    <t>2021/6～11月</t>
    <rPh sb="9" eb="10">
      <t>ガツ</t>
    </rPh>
    <phoneticPr fontId="10"/>
  </si>
  <si>
    <t>モーリシャス現地高校生と市内高校生とのオンライン交流</t>
    <rPh sb="6" eb="11">
      <t>ｹﾞﾝﾁｺｳｺｳｾｲ</t>
    </rPh>
    <rPh sb="12" eb="17">
      <t>ｼﾅｲｺｳｺｳｾｲ</t>
    </rPh>
    <rPh sb="24" eb="26">
      <t>ｺｳﾘｭｳ</t>
    </rPh>
    <phoneticPr fontId="4" type="noConversion"/>
  </si>
  <si>
    <t>モーリシャス</t>
  </si>
  <si>
    <t>①令和３年10月21日モーリシャス大学講師による文化理解講座を常葉大学生、城北高校生に対して行った。
②令和３年８月、10月に現地高校と静岡城北高校がオンラインにて意見交換を行った。</t>
    <rPh sb="43" eb="44">
      <t>タイ</t>
    </rPh>
    <rPh sb="46" eb="47">
      <t>オコナ</t>
    </rPh>
    <rPh sb="52" eb="54">
      <t>レイワ</t>
    </rPh>
    <rPh sb="55" eb="56">
      <t>ネン</t>
    </rPh>
    <rPh sb="57" eb="58">
      <t>ガツ</t>
    </rPh>
    <rPh sb="61" eb="62">
      <t>ガツ</t>
    </rPh>
    <phoneticPr fontId="10"/>
  </si>
  <si>
    <t>2021/8～2022/1</t>
    <phoneticPr fontId="10"/>
  </si>
  <si>
    <t>221007</t>
    <phoneticPr fontId="10"/>
  </si>
  <si>
    <t>静岡県</t>
    <rPh sb="0" eb="3">
      <t>シズオカケン</t>
    </rPh>
    <phoneticPr fontId="10"/>
  </si>
  <si>
    <t>静岡市</t>
    <rPh sb="0" eb="3">
      <t>シズオカシ</t>
    </rPh>
    <phoneticPr fontId="10"/>
  </si>
  <si>
    <t>清水港客船誘致委員会　令和３年度　海外ポートセールス　リモート版</t>
    <rPh sb="0" eb="10">
      <t>シミズコウキャクセンユウチイインカイ</t>
    </rPh>
    <rPh sb="11" eb="13">
      <t>レイワ</t>
    </rPh>
    <rPh sb="14" eb="16">
      <t>ネンド</t>
    </rPh>
    <rPh sb="17" eb="19">
      <t>カイガイ</t>
    </rPh>
    <rPh sb="31" eb="32">
      <t>バン</t>
    </rPh>
    <phoneticPr fontId="10"/>
  </si>
  <si>
    <t>アメリカ
フロリダ州
マイアミ市
ドイツ
ハンブルク市</t>
    <rPh sb="9" eb="10">
      <t>シュウ</t>
    </rPh>
    <rPh sb="15" eb="16">
      <t>イチ</t>
    </rPh>
    <rPh sb="27" eb="28">
      <t>イチ</t>
    </rPh>
    <phoneticPr fontId="10"/>
  </si>
  <si>
    <t>２０２３年、２４年には清水港に寄港予定がある海外船社とテレビ会議し、清水港周辺の新規観光スポット、整備事業等を紹介した。</t>
    <rPh sb="4" eb="5">
      <t>ネン</t>
    </rPh>
    <rPh sb="8" eb="9">
      <t>ネン</t>
    </rPh>
    <rPh sb="11" eb="14">
      <t>シミズコウ</t>
    </rPh>
    <rPh sb="15" eb="17">
      <t>キコウ</t>
    </rPh>
    <rPh sb="17" eb="19">
      <t>ヨテイ</t>
    </rPh>
    <rPh sb="22" eb="24">
      <t>カイガイ</t>
    </rPh>
    <rPh sb="24" eb="26">
      <t>センシャ</t>
    </rPh>
    <rPh sb="30" eb="32">
      <t>カイギ</t>
    </rPh>
    <rPh sb="34" eb="37">
      <t>シミズコウ</t>
    </rPh>
    <rPh sb="37" eb="39">
      <t>シュウヘン</t>
    </rPh>
    <rPh sb="40" eb="42">
      <t>シンキ</t>
    </rPh>
    <rPh sb="42" eb="44">
      <t>カンコウ</t>
    </rPh>
    <rPh sb="49" eb="53">
      <t>セイビジギョウ</t>
    </rPh>
    <rPh sb="53" eb="54">
      <t>トウ</t>
    </rPh>
    <rPh sb="55" eb="57">
      <t>ショウカイ</t>
    </rPh>
    <phoneticPr fontId="10"/>
  </si>
  <si>
    <t>Zoom、RingCentral、WebEx</t>
    <phoneticPr fontId="10"/>
  </si>
  <si>
    <t>2022/2/1～2022/2/8
(全３回）</t>
    <rPh sb="19" eb="20">
      <t>ゼン</t>
    </rPh>
    <rPh sb="21" eb="22">
      <t>カイ</t>
    </rPh>
    <phoneticPr fontId="10"/>
  </si>
  <si>
    <t>・事業費を抑えて所期の目的を達成できた。</t>
    <phoneticPr fontId="10"/>
  </si>
  <si>
    <t>・時差のため日本から参加する時間が夜１０時、朝７時になってちょっと大変でした。</t>
    <rPh sb="1" eb="3">
      <t>ｼﾞｻ</t>
    </rPh>
    <rPh sb="6" eb="8">
      <t>ﾆﾎﾝ</t>
    </rPh>
    <rPh sb="10" eb="12">
      <t>ｻﾝｶ</t>
    </rPh>
    <rPh sb="14" eb="16">
      <t>ｼﾞｶﾝ</t>
    </rPh>
    <rPh sb="17" eb="18">
      <t>ﾖﾙ</t>
    </rPh>
    <rPh sb="20" eb="21">
      <t>ｼﾞ</t>
    </rPh>
    <rPh sb="22" eb="23">
      <t>ｱｻ</t>
    </rPh>
    <rPh sb="24" eb="25">
      <t>ｼﾞ</t>
    </rPh>
    <rPh sb="33" eb="35">
      <t>ﾀｲﾍﾝ</t>
    </rPh>
    <phoneticPr fontId="4" type="noConversion"/>
  </si>
  <si>
    <t>221309</t>
  </si>
  <si>
    <t>浜松市</t>
    <rPh sb="0" eb="3">
      <t>ﾊﾏﾏﾂｼ</t>
    </rPh>
    <phoneticPr fontId="4" type="noConversion"/>
  </si>
  <si>
    <t>海外ビジネスセミナー</t>
  </si>
  <si>
    <t>投資環境に関する情報提供等を目的としたオンラインセミナーをMOU締結国と連携して実施した。</t>
    <rPh sb="10" eb="12">
      <t>ﾃｲｷｮｳ</t>
    </rPh>
    <rPh sb="12" eb="13">
      <t>ﾅﾄﾞ</t>
    </rPh>
    <rPh sb="14" eb="16">
      <t>ﾓｸﾃｷ</t>
    </rPh>
    <rPh sb="32" eb="34">
      <t>ﾃｲｹﾂ</t>
    </rPh>
    <rPh sb="34" eb="35">
      <t>ｺｸ</t>
    </rPh>
    <rPh sb="36" eb="38">
      <t>ﾚﾝｹｲ</t>
    </rPh>
    <rPh sb="40" eb="42">
      <t>ｼﾞｯｼ</t>
    </rPh>
    <phoneticPr fontId="4" type="noConversion"/>
  </si>
  <si>
    <t>・居住地に関係なくセミナー参加が可能となった。</t>
    <rPh sb="1" eb="4">
      <t>ｷｮｼﾞｭｳﾁ</t>
    </rPh>
    <rPh sb="5" eb="7">
      <t>ｶﾝｹｲ</t>
    </rPh>
    <rPh sb="13" eb="15">
      <t>ｻﾝｶ</t>
    </rPh>
    <rPh sb="16" eb="18">
      <t>ｶﾉｳ</t>
    </rPh>
    <phoneticPr fontId="4" type="noConversion"/>
  </si>
  <si>
    <t>・参加者同士の交流及び質疑応答が不十分であった。</t>
    <rPh sb="1" eb="4">
      <t>ｻﾝｶｼｬ</t>
    </rPh>
    <rPh sb="4" eb="6">
      <t>ﾄﾞｳｼ</t>
    </rPh>
    <rPh sb="7" eb="9">
      <t>ｺｳﾘｭｳ</t>
    </rPh>
    <rPh sb="9" eb="10">
      <t>ｵﾖ</t>
    </rPh>
    <rPh sb="11" eb="13">
      <t>ｼﾂｷﾞ</t>
    </rPh>
    <rPh sb="13" eb="15">
      <t>ｵｳﾄｳ</t>
    </rPh>
    <rPh sb="16" eb="19">
      <t>ﾌｼﾞｭｳﾌﾞﾝ</t>
    </rPh>
    <phoneticPr fontId="4" type="noConversion"/>
  </si>
  <si>
    <t>https://www.city.hamamatsu.shizuoka.jp/sangyoshinko/kaigai/kyogikai.html</t>
  </si>
  <si>
    <t>意見交換会</t>
    <rPh sb="0" eb="2">
      <t>ｲｹﾝ</t>
    </rPh>
    <rPh sb="2" eb="4">
      <t>ｺｳｶﾝ</t>
    </rPh>
    <rPh sb="4" eb="5">
      <t>ｶｲ</t>
    </rPh>
    <phoneticPr fontId="4" type="noConversion"/>
  </si>
  <si>
    <t>インドネシア共和国投資省日本事務所と、市内企業の海外展開状況、インドネシアの現地操業環境等について意見交換を実施。</t>
    <rPh sb="6" eb="8">
      <t>ｷｮｳﾜ</t>
    </rPh>
    <rPh sb="8" eb="9">
      <t>ｺｸ</t>
    </rPh>
    <rPh sb="9" eb="11">
      <t>ﾄｳｼ</t>
    </rPh>
    <rPh sb="11" eb="12">
      <t>ｼｮｳ</t>
    </rPh>
    <rPh sb="12" eb="14">
      <t>ﾆﾎﾝ</t>
    </rPh>
    <rPh sb="14" eb="16">
      <t>ｼﾞﾑ</t>
    </rPh>
    <rPh sb="16" eb="17">
      <t>ｼｮ</t>
    </rPh>
    <rPh sb="19" eb="21">
      <t>ｼﾅｲ</t>
    </rPh>
    <rPh sb="21" eb="23">
      <t>ｷｷﾞｮｳ</t>
    </rPh>
    <rPh sb="24" eb="26">
      <t>ｶｲｶﾞｲ</t>
    </rPh>
    <rPh sb="26" eb="28">
      <t>ﾃﾝｶｲ</t>
    </rPh>
    <rPh sb="28" eb="30">
      <t>ｼﾞｮｳｷｮｳ</t>
    </rPh>
    <rPh sb="38" eb="40">
      <t>ｹﾞﾝﾁ</t>
    </rPh>
    <rPh sb="40" eb="42">
      <t>ｿｳｷﾞｮｳ</t>
    </rPh>
    <rPh sb="42" eb="44">
      <t>ｶﾝｷｮｳ</t>
    </rPh>
    <rPh sb="44" eb="45">
      <t>ﾅﾄﾞ</t>
    </rPh>
    <rPh sb="49" eb="51">
      <t>ｲｹﾝ</t>
    </rPh>
    <rPh sb="51" eb="53">
      <t>ｺｳｶﾝ</t>
    </rPh>
    <rPh sb="54" eb="56">
      <t>ｼﾞｯｼ</t>
    </rPh>
    <phoneticPr fontId="4" type="noConversion"/>
  </si>
  <si>
    <t>・コロナ禍で国内移動制限がある中でも開催できた。</t>
    <rPh sb="4" eb="5">
      <t>ｶ</t>
    </rPh>
    <rPh sb="6" eb="8">
      <t>ｺｸﾅｲ</t>
    </rPh>
    <rPh sb="8" eb="10">
      <t>ｲﾄﾞｳ</t>
    </rPh>
    <rPh sb="10" eb="12">
      <t>ｾｲｹﾞﾝ</t>
    </rPh>
    <rPh sb="15" eb="16">
      <t>ﾅｶ</t>
    </rPh>
    <rPh sb="18" eb="20">
      <t>ｶｲｻｲ</t>
    </rPh>
    <phoneticPr fontId="4" type="noConversion"/>
  </si>
  <si>
    <t>222038</t>
    <phoneticPr fontId="4" type="noConversion"/>
  </si>
  <si>
    <t>沼津市</t>
    <rPh sb="0" eb="3">
      <t>ﾇﾏﾂﾞｼ</t>
    </rPh>
    <phoneticPr fontId="4" type="noConversion"/>
  </si>
  <si>
    <t>沼津市小中一貫教科言語科
世界とつながる
～発信しよう、私たちのふるさとを～</t>
    <rPh sb="0" eb="3">
      <t>ﾇﾏﾂﾞｼ</t>
    </rPh>
    <rPh sb="3" eb="5">
      <t>ｼｮｳﾁｭｳ</t>
    </rPh>
    <rPh sb="5" eb="7">
      <t>ｲｯｶﾝ</t>
    </rPh>
    <rPh sb="7" eb="9">
      <t>ｷｮｳｶ</t>
    </rPh>
    <rPh sb="9" eb="11">
      <t>ｹﾞﾝｺﾞ</t>
    </rPh>
    <rPh sb="11" eb="12">
      <t>ｶ</t>
    </rPh>
    <rPh sb="13" eb="15">
      <t>ｾｶｲ</t>
    </rPh>
    <rPh sb="22" eb="24">
      <t>ﾊｯｼﾝ</t>
    </rPh>
    <rPh sb="28" eb="29">
      <t>ﾜﾀｼ</t>
    </rPh>
    <phoneticPr fontId="4" type="noConversion"/>
  </si>
  <si>
    <t>中国
湖南省
岳陽市</t>
    <rPh sb="0" eb="2">
      <t>ﾁｭｳｺﾞｸ</t>
    </rPh>
    <rPh sb="3" eb="6">
      <t>ｺﾅﾝｼｮｳ</t>
    </rPh>
    <rPh sb="7" eb="10">
      <t>ｶﾞｸﾖｳｼ</t>
    </rPh>
    <phoneticPr fontId="4" type="noConversion"/>
  </si>
  <si>
    <t>沼津市の友好都市である中国岳陽市の小学生と沼津市の小学生がオンラインで自分の街の紹介等をし交流した。</t>
    <rPh sb="0" eb="3">
      <t>ﾇﾏﾂﾞｼ</t>
    </rPh>
    <rPh sb="4" eb="6">
      <t>ﾕｳｺｳ</t>
    </rPh>
    <rPh sb="6" eb="8">
      <t>ﾄｼ</t>
    </rPh>
    <rPh sb="11" eb="13">
      <t>ﾁｭｳｺﾞｸ</t>
    </rPh>
    <rPh sb="13" eb="16">
      <t>ｶﾞｸﾖｳｼ</t>
    </rPh>
    <rPh sb="17" eb="20">
      <t>ｼｮｳｶﾞｸｾｲ</t>
    </rPh>
    <rPh sb="21" eb="24">
      <t>ﾇﾏﾂﾞｼ</t>
    </rPh>
    <rPh sb="25" eb="28">
      <t>ｼｮｳｶﾞｸｾｲ</t>
    </rPh>
    <rPh sb="35" eb="37">
      <t>ｼﾞﾌﾞﾝ</t>
    </rPh>
    <rPh sb="38" eb="39">
      <t>ﾏﾁ</t>
    </rPh>
    <rPh sb="40" eb="42">
      <t>ｼｮｳｶｲ</t>
    </rPh>
    <rPh sb="42" eb="43">
      <t>ﾅﾄﾞ</t>
    </rPh>
    <rPh sb="45" eb="47">
      <t>ｺｳﾘｭｳ</t>
    </rPh>
    <phoneticPr fontId="4" type="noConversion"/>
  </si>
  <si>
    <t>①2021/11/10
②2021/11/19</t>
    <phoneticPr fontId="4" type="noConversion"/>
  </si>
  <si>
    <t>・海外とを直接結ぶことができるので、世界を身近に感じられ、海外についての興味が今後の個人の成長や活躍への広がりにつながると思われる点。</t>
    <rPh sb="1" eb="3">
      <t>ｶｲｶﾞｲ</t>
    </rPh>
    <rPh sb="5" eb="7">
      <t>ﾁｮｸｾﾂ</t>
    </rPh>
    <rPh sb="7" eb="8">
      <t>ﾑｽ</t>
    </rPh>
    <rPh sb="18" eb="20">
      <t>ｾｶｲ</t>
    </rPh>
    <rPh sb="21" eb="23">
      <t>ﾐｼﾞｶ</t>
    </rPh>
    <rPh sb="24" eb="25">
      <t>ｶﾝ</t>
    </rPh>
    <rPh sb="29" eb="31">
      <t>ｶｲｶﾞｲ</t>
    </rPh>
    <rPh sb="36" eb="38">
      <t>ｷｮｳﾐ</t>
    </rPh>
    <rPh sb="39" eb="41">
      <t>ｺﾝｺﾞ</t>
    </rPh>
    <rPh sb="42" eb="44">
      <t>ｺｼﾞﾝ</t>
    </rPh>
    <rPh sb="45" eb="47">
      <t>ｾｲﾁｮｳ</t>
    </rPh>
    <rPh sb="48" eb="50">
      <t>ｶﾂﾔｸ</t>
    </rPh>
    <rPh sb="52" eb="53">
      <t>ﾋﾛ</t>
    </rPh>
    <rPh sb="61" eb="62">
      <t>ｵﾓ</t>
    </rPh>
    <rPh sb="65" eb="66">
      <t>ﾃﾝ</t>
    </rPh>
    <phoneticPr fontId="4" type="noConversion"/>
  </si>
  <si>
    <t>・1回目に通信障害の不具合があり予定通りの交流ができなかったので、2回目は録画を用意するなどしたため、オンタイムでの交流機会が減ってしまった点。</t>
    <rPh sb="2" eb="4">
      <t>ｶｲﾒ</t>
    </rPh>
    <rPh sb="5" eb="9">
      <t>ﾂｳｼﾝｼｮｳｶﾞｲ</t>
    </rPh>
    <rPh sb="10" eb="13">
      <t>ﾌｸﾞｱｲ</t>
    </rPh>
    <rPh sb="16" eb="18">
      <t>ﾖﾃｲ</t>
    </rPh>
    <rPh sb="18" eb="19">
      <t>ﾄﾞｵ</t>
    </rPh>
    <rPh sb="21" eb="23">
      <t>ｺｳﾘｭｳ</t>
    </rPh>
    <rPh sb="34" eb="36">
      <t>ｶｲﾒ</t>
    </rPh>
    <rPh sb="37" eb="39">
      <t>ﾛｸｶﾞ</t>
    </rPh>
    <rPh sb="40" eb="42">
      <t>ﾖｳｲ</t>
    </rPh>
    <rPh sb="58" eb="60">
      <t>ｺｳﾘｭｳ</t>
    </rPh>
    <rPh sb="60" eb="62">
      <t>ｷｶｲ</t>
    </rPh>
    <rPh sb="63" eb="64">
      <t>ﾍ</t>
    </rPh>
    <rPh sb="70" eb="71">
      <t>ﾃﾝ</t>
    </rPh>
    <phoneticPr fontId="4" type="noConversion"/>
  </si>
  <si>
    <t>カナダ代表「東京2020大会」沼津市壮行会</t>
    <rPh sb="3" eb="5">
      <t>ﾀﾞｲﾋｮｳ</t>
    </rPh>
    <rPh sb="6" eb="8">
      <t>ﾄｳｷｮｳ</t>
    </rPh>
    <rPh sb="12" eb="14">
      <t>ﾀｲｶｲ</t>
    </rPh>
    <rPh sb="15" eb="18">
      <t>ﾇﾏﾂﾞｼ</t>
    </rPh>
    <rPh sb="18" eb="21">
      <t>ｿｳｺｳｶｲ</t>
    </rPh>
    <phoneticPr fontId="4" type="noConversion"/>
  </si>
  <si>
    <t>地元小中高生が参加し、事前準備したプレゼント動画の視聴や選手との質疑応答などの交流を行った。</t>
    <rPh sb="0" eb="2">
      <t>ｼﾞﾓﾄ</t>
    </rPh>
    <rPh sb="2" eb="6">
      <t>ｼｮｳﾁｭｳｺｳｾｲ</t>
    </rPh>
    <rPh sb="7" eb="9">
      <t>ｻﾝｶ</t>
    </rPh>
    <rPh sb="11" eb="13">
      <t>ｼﾞｾﾞﾝ</t>
    </rPh>
    <rPh sb="13" eb="15">
      <t>ｼﾞｭﾝﾋﾞ</t>
    </rPh>
    <rPh sb="22" eb="24">
      <t>ﾄﾞｳｶﾞ</t>
    </rPh>
    <rPh sb="25" eb="27">
      <t>ｼﾁｮｳ</t>
    </rPh>
    <phoneticPr fontId="4" type="noConversion"/>
  </si>
  <si>
    <t>・レセプションができない中でもホストタウンとしての受入れ体制を選手団に届けることができた。</t>
    <rPh sb="12" eb="13">
      <t>ﾅｶ</t>
    </rPh>
    <rPh sb="25" eb="27">
      <t>ｳｹｲ</t>
    </rPh>
    <rPh sb="28" eb="30">
      <t>ﾀｲｾｲ</t>
    </rPh>
    <rPh sb="31" eb="33">
      <t>ｾﾝｼｭ</t>
    </rPh>
    <rPh sb="33" eb="34">
      <t>ﾀﾞﾝ</t>
    </rPh>
    <rPh sb="35" eb="36">
      <t>ﾄﾄﾞ</t>
    </rPh>
    <phoneticPr fontId="4" type="noConversion"/>
  </si>
  <si>
    <t>・オンラインのため、限られた人との交流しか実現できなかった。</t>
    <rPh sb="10" eb="11">
      <t>ｶｷﾞ</t>
    </rPh>
    <rPh sb="14" eb="15">
      <t>ﾋﾄ</t>
    </rPh>
    <rPh sb="17" eb="19">
      <t>ｺｳﾘｭｳ</t>
    </rPh>
    <rPh sb="21" eb="23">
      <t>ｼﾞﾂｹﾞﾝ</t>
    </rPh>
    <phoneticPr fontId="4" type="noConversion"/>
  </si>
  <si>
    <t>222062</t>
  </si>
  <si>
    <t>三島市</t>
    <rPh sb="0" eb="3">
      <t>ﾐｼﾏｼ</t>
    </rPh>
    <phoneticPr fontId="4" type="noConversion"/>
  </si>
  <si>
    <t>県立三島北高校筝曲部リモート演奏会
（三島市国際交流協会主催）</t>
    <rPh sb="0" eb="2">
      <t>ｹﾝﾘﾂ</t>
    </rPh>
    <rPh sb="2" eb="4">
      <t>ﾐｼﾏ</t>
    </rPh>
    <rPh sb="4" eb="5">
      <t>ｷﾀ</t>
    </rPh>
    <rPh sb="5" eb="7">
      <t>ｺｳｺｳ</t>
    </rPh>
    <rPh sb="7" eb="9">
      <t>ｿｳｷｮｸ</t>
    </rPh>
    <rPh sb="9" eb="10">
      <t>ﾌﾞ</t>
    </rPh>
    <rPh sb="14" eb="17">
      <t>ｴﾝｿｳｶｲ</t>
    </rPh>
    <rPh sb="19" eb="22">
      <t>ﾐｼﾏｼ</t>
    </rPh>
    <rPh sb="22" eb="24">
      <t>ｺｸｻｲ</t>
    </rPh>
    <rPh sb="24" eb="26">
      <t>ｺｳﾘｭｳ</t>
    </rPh>
    <rPh sb="26" eb="28">
      <t>ｷｮｳｶｲ</t>
    </rPh>
    <rPh sb="28" eb="30">
      <t>ｼｭｻｲ</t>
    </rPh>
    <phoneticPr fontId="4" type="noConversion"/>
  </si>
  <si>
    <t>アメリカ
パサディナ市</t>
    <rPh sb="10" eb="11">
      <t>ｼ</t>
    </rPh>
    <phoneticPr fontId="4" type="noConversion"/>
  </si>
  <si>
    <t>三島北高校とパサディナ市民やアメリカで筝曲を習う方々とをオンラインで繋ぎ、演奏会と交流を行う。</t>
    <rPh sb="0" eb="2">
      <t>ﾐｼﾏ</t>
    </rPh>
    <rPh sb="2" eb="3">
      <t>ｷﾀ</t>
    </rPh>
    <rPh sb="3" eb="5">
      <t>ｺｳｺｳ</t>
    </rPh>
    <rPh sb="11" eb="12">
      <t>ｼ</t>
    </rPh>
    <rPh sb="12" eb="13">
      <t>ﾐﾝ</t>
    </rPh>
    <rPh sb="19" eb="21">
      <t>ｿｳｷｮｸ</t>
    </rPh>
    <rPh sb="22" eb="23">
      <t>ﾅﾗ</t>
    </rPh>
    <rPh sb="24" eb="26">
      <t>ｶﾀｶﾞﾀ</t>
    </rPh>
    <rPh sb="34" eb="35">
      <t>ﾂﾅ</t>
    </rPh>
    <rPh sb="37" eb="40">
      <t>ｴﾝｿｳｶｲ</t>
    </rPh>
    <rPh sb="41" eb="43">
      <t>ｺｳﾘｭｳ</t>
    </rPh>
    <rPh sb="44" eb="45">
      <t>ｵｺﾅ</t>
    </rPh>
    <phoneticPr fontId="4" type="noConversion"/>
  </si>
  <si>
    <t>・パサディナ市だけでなく、アメリカ国内の筝を学んでいる学生とも繋がることができた。</t>
    <rPh sb="6" eb="7">
      <t>ｼ</t>
    </rPh>
    <rPh sb="17" eb="19">
      <t>ｺｸﾅｲ</t>
    </rPh>
    <rPh sb="20" eb="21">
      <t>ｺﾄ</t>
    </rPh>
    <rPh sb="22" eb="23">
      <t>ﾏﾅ</t>
    </rPh>
    <rPh sb="27" eb="29">
      <t>ｶﾞｸｾｲ</t>
    </rPh>
    <rPh sb="31" eb="32">
      <t>ﾂﾅ</t>
    </rPh>
    <phoneticPr fontId="4" type="noConversion"/>
  </si>
  <si>
    <t>・専用の機材が無かったため、筝の音色を綺麗に拾えなかった。</t>
    <rPh sb="1" eb="3">
      <t>ｾﾝﾖｳ</t>
    </rPh>
    <rPh sb="4" eb="6">
      <t>ｷｻﾞｲ</t>
    </rPh>
    <rPh sb="7" eb="8">
      <t>ﾅ</t>
    </rPh>
    <rPh sb="14" eb="15">
      <t>ｺﾄ</t>
    </rPh>
    <rPh sb="16" eb="18">
      <t>ﾈｲﾛ</t>
    </rPh>
    <rPh sb="19" eb="21">
      <t>ｷﾚｲ</t>
    </rPh>
    <rPh sb="22" eb="23">
      <t>ﾋﾛ</t>
    </rPh>
    <phoneticPr fontId="4" type="noConversion"/>
  </si>
  <si>
    <t>アメリカと日本　学生の生活はどう違う？</t>
  </si>
  <si>
    <t>パサディナ市と三島市の学生生活を紹介する動画をお互いに制作し、オンライン鑑賞会を開催し交流を行う。</t>
    <rPh sb="36" eb="39">
      <t>ｶﾝｼｮｳｶｲ</t>
    </rPh>
    <rPh sb="40" eb="42">
      <t>ｶｲｻｲ</t>
    </rPh>
    <rPh sb="46" eb="47">
      <t>ｵｺﾅ</t>
    </rPh>
    <phoneticPr fontId="4" type="noConversion"/>
  </si>
  <si>
    <t>2021/9/20～2021/10/10</t>
    <phoneticPr fontId="4" type="noConversion"/>
  </si>
  <si>
    <t>・交流期間の途中で引っ越してしまった参加者も居住地にかかわらず最後まで参加できた。</t>
    <rPh sb="1" eb="3">
      <t>ｺｳﾘｭｳ</t>
    </rPh>
    <rPh sb="3" eb="5">
      <t>ｷｶﾝ</t>
    </rPh>
    <rPh sb="6" eb="8">
      <t>ﾄﾁｭｳ</t>
    </rPh>
    <rPh sb="9" eb="10">
      <t>ﾋ</t>
    </rPh>
    <rPh sb="11" eb="12">
      <t>ｺ</t>
    </rPh>
    <rPh sb="18" eb="21">
      <t>ｻﾝｶｼｬ</t>
    </rPh>
    <rPh sb="22" eb="25">
      <t>ｷｮｼﾞｭｳﾁ</t>
    </rPh>
    <rPh sb="31" eb="33">
      <t>ｻｲｺﾞ</t>
    </rPh>
    <rPh sb="35" eb="37">
      <t>ｻﾝｶ</t>
    </rPh>
    <phoneticPr fontId="4" type="noConversion"/>
  </si>
  <si>
    <t>・発言者以外はミュートにしているため、活発な発言ができなかった。</t>
    <rPh sb="1" eb="4">
      <t>ﾊﾂｹﾞﾝｼｬ</t>
    </rPh>
    <rPh sb="4" eb="6">
      <t>ｲｶﾞｲ</t>
    </rPh>
    <rPh sb="19" eb="21">
      <t>ｶｯﾊﾟﾂ</t>
    </rPh>
    <rPh sb="22" eb="24">
      <t>ﾊﾂｹﾞﾝ</t>
    </rPh>
    <phoneticPr fontId="4" type="noConversion"/>
  </si>
  <si>
    <t>教師リモート懇談</t>
    <rPh sb="0" eb="2">
      <t>ｷｮｳｼ</t>
    </rPh>
    <rPh sb="6" eb="8">
      <t>ｺﾝﾀﾞﾝ</t>
    </rPh>
    <phoneticPr fontId="4" type="noConversion"/>
  </si>
  <si>
    <t>中国
麗水市</t>
    <rPh sb="0" eb="2">
      <t>ﾁｭｳｺﾞｸ</t>
    </rPh>
    <rPh sb="3" eb="6">
      <t>ﾚｲｽｲｼ</t>
    </rPh>
    <phoneticPr fontId="4" type="noConversion"/>
  </si>
  <si>
    <t>教師相互派遣事業に参加した三島市山田中学校・麗水市景寧中学校、両校の教員がオンラインで交流を行う。</t>
    <phoneticPr fontId="4" type="noConversion"/>
  </si>
  <si>
    <t>・生徒同士の交流企画について、顔を見ながら打ち合わせることもできた。</t>
    <rPh sb="1" eb="3">
      <t>ｾｲﾄ</t>
    </rPh>
    <rPh sb="3" eb="5">
      <t>ﾄﾞｳｼ</t>
    </rPh>
    <rPh sb="6" eb="8">
      <t>ｺｳﾘｭｳ</t>
    </rPh>
    <rPh sb="8" eb="10">
      <t>ｷｶｸ</t>
    </rPh>
    <rPh sb="15" eb="16">
      <t>ｶｵ</t>
    </rPh>
    <rPh sb="17" eb="18">
      <t>ﾐ</t>
    </rPh>
    <rPh sb="21" eb="22">
      <t>ｳ</t>
    </rPh>
    <rPh sb="23" eb="24">
      <t>ｱ</t>
    </rPh>
    <phoneticPr fontId="4" type="noConversion"/>
  </si>
  <si>
    <t>山田中学校×景寧中学校リモート交流</t>
    <rPh sb="0" eb="2">
      <t>ﾔﾏﾀﾞ</t>
    </rPh>
    <rPh sb="2" eb="3">
      <t>ﾁｭｳ</t>
    </rPh>
    <rPh sb="3" eb="5">
      <t>ｶﾞｯｺｳ</t>
    </rPh>
    <rPh sb="6" eb="9">
      <t>ｹｲﾈｲﾁｭｳ</t>
    </rPh>
    <rPh sb="9" eb="11">
      <t>ｶﾞｯｺｳ</t>
    </rPh>
    <rPh sb="15" eb="17">
      <t>ｺｳﾘｭｳ</t>
    </rPh>
    <phoneticPr fontId="4" type="noConversion"/>
  </si>
  <si>
    <t>山田中3年生と景寧中日本語クラスの生徒が、お互いに伝統芸能を披露して交流し、異文化理解を深める。</t>
    <rPh sb="0" eb="2">
      <t>ﾔﾏﾀﾞ</t>
    </rPh>
    <rPh sb="2" eb="3">
      <t>ﾁｭｳ</t>
    </rPh>
    <rPh sb="4" eb="6">
      <t>ﾈﾝｾｲ</t>
    </rPh>
    <rPh sb="7" eb="8">
      <t>ｹｲ</t>
    </rPh>
    <rPh sb="8" eb="9">
      <t>ﾈｲ</t>
    </rPh>
    <rPh sb="9" eb="10">
      <t>ﾁｭｳ</t>
    </rPh>
    <rPh sb="10" eb="13">
      <t>ﾆﾎﾝｺﾞ</t>
    </rPh>
    <rPh sb="17" eb="19">
      <t>ｾｲﾄ</t>
    </rPh>
    <rPh sb="22" eb="23">
      <t>ﾀｶﾞ</t>
    </rPh>
    <rPh sb="25" eb="27">
      <t>ﾃﾞﾝﾄｳ</t>
    </rPh>
    <rPh sb="27" eb="29">
      <t>ｹﾞｲﾉｳ</t>
    </rPh>
    <rPh sb="30" eb="32">
      <t>ﾋﾛｳ</t>
    </rPh>
    <rPh sb="34" eb="36">
      <t>ｺｳﾘｭｳ</t>
    </rPh>
    <rPh sb="38" eb="41">
      <t>ｲﾌﾞﾝｶ</t>
    </rPh>
    <rPh sb="41" eb="43">
      <t>ﾘｶｲ</t>
    </rPh>
    <rPh sb="44" eb="45">
      <t>ﾌｶ</t>
    </rPh>
    <phoneticPr fontId="4" type="noConversion"/>
  </si>
  <si>
    <t>・対面だった場合、交流を体験できる人数に限りがあるが、お互いにクラスや学年単位で参加できた。</t>
    <rPh sb="1" eb="3">
      <t>ﾀｲﾒﾝ</t>
    </rPh>
    <rPh sb="6" eb="8">
      <t>ﾊﾞｱｲ</t>
    </rPh>
    <rPh sb="9" eb="11">
      <t>ｺｳﾘｭｳ</t>
    </rPh>
    <rPh sb="12" eb="14">
      <t>ﾀｲｹﾝ</t>
    </rPh>
    <rPh sb="17" eb="19">
      <t>ﾆﾝｽﾞｳ</t>
    </rPh>
    <rPh sb="20" eb="21">
      <t>ｶｷﾞ</t>
    </rPh>
    <rPh sb="28" eb="29">
      <t>ﾀｶﾞ</t>
    </rPh>
    <rPh sb="35" eb="37">
      <t>ｶﾞｸﾈﾝ</t>
    </rPh>
    <rPh sb="37" eb="39">
      <t>ﾀﾝｲ</t>
    </rPh>
    <rPh sb="40" eb="42">
      <t>ｻﾝｶ</t>
    </rPh>
    <phoneticPr fontId="4" type="noConversion"/>
  </si>
  <si>
    <t>・回線が不安定だった。</t>
    <rPh sb="1" eb="3">
      <t>ｶｲｾﾝ</t>
    </rPh>
    <rPh sb="4" eb="7">
      <t>ﾌｱﾝﾃｲ</t>
    </rPh>
    <phoneticPr fontId="4" type="noConversion"/>
  </si>
  <si>
    <t>222071</t>
    <phoneticPr fontId="4" type="noConversion"/>
  </si>
  <si>
    <t>富士宮市</t>
    <rPh sb="0" eb="4">
      <t>ﾌｼﾞﾉﾐﾔｼ</t>
    </rPh>
    <phoneticPr fontId="4" type="noConversion"/>
  </si>
  <si>
    <t>台南市・富士宮市オンライン交流会</t>
    <rPh sb="0" eb="2">
      <t>ﾀｲﾅﾝ</t>
    </rPh>
    <rPh sb="2" eb="3">
      <t>ｼ</t>
    </rPh>
    <rPh sb="4" eb="8">
      <t>ﾌｼﾞﾉﾐﾔｼ</t>
    </rPh>
    <rPh sb="13" eb="16">
      <t>ｺｳﾘｭｳｶｲ</t>
    </rPh>
    <phoneticPr fontId="4" type="noConversion"/>
  </si>
  <si>
    <t>台湾
台南市</t>
    <rPh sb="0" eb="2">
      <t>ﾀｲﾜﾝ</t>
    </rPh>
    <rPh sb="3" eb="5">
      <t>ﾀｲﾅﾝ</t>
    </rPh>
    <rPh sb="5" eb="6">
      <t>ｼ</t>
    </rPh>
    <phoneticPr fontId="4" type="noConversion"/>
  </si>
  <si>
    <t>同時開催の起き上がりこぼし富士宮展のセレモニー等</t>
    <rPh sb="0" eb="2">
      <t>ﾄﾞｳｼﾞ</t>
    </rPh>
    <rPh sb="2" eb="4">
      <t>ｶｲｻｲ</t>
    </rPh>
    <rPh sb="5" eb="6">
      <t>ｵ</t>
    </rPh>
    <rPh sb="7" eb="8">
      <t>ｱ</t>
    </rPh>
    <rPh sb="13" eb="16">
      <t>ﾌｼﾞﾉﾐﾔ</t>
    </rPh>
    <rPh sb="16" eb="17">
      <t>ﾃﾝ</t>
    </rPh>
    <rPh sb="23" eb="24">
      <t>ﾄｳ</t>
    </rPh>
    <phoneticPr fontId="4" type="noConversion"/>
  </si>
  <si>
    <t>・次年の5周年記念に向けて、両市の交流が深まった。</t>
    <rPh sb="1" eb="3">
      <t>ｼﾞﾈﾝ</t>
    </rPh>
    <rPh sb="5" eb="7">
      <t>ｼｭｳﾈﾝ</t>
    </rPh>
    <rPh sb="7" eb="9">
      <t>ｷﾈﾝ</t>
    </rPh>
    <rPh sb="10" eb="11">
      <t>ﾑ</t>
    </rPh>
    <rPh sb="14" eb="16">
      <t>ﾘｮｳｼ</t>
    </rPh>
    <rPh sb="17" eb="19">
      <t>ｺｳﾘｭｳ</t>
    </rPh>
    <rPh sb="20" eb="21">
      <t>ﾌｶ</t>
    </rPh>
    <phoneticPr fontId="4" type="noConversion"/>
  </si>
  <si>
    <t>栄州市長・富士宮市長オンライン対談</t>
    <rPh sb="0" eb="3">
      <t>ﾖﾝｼﾞｭ</t>
    </rPh>
    <rPh sb="3" eb="4">
      <t>ﾁｮｳ</t>
    </rPh>
    <rPh sb="5" eb="10">
      <t>ﾌｼﾞﾉﾐﾔｼﾁｮｳ</t>
    </rPh>
    <rPh sb="15" eb="17">
      <t>ﾀｲﾀﾞﾝ</t>
    </rPh>
    <phoneticPr fontId="4" type="noConversion"/>
  </si>
  <si>
    <t>韓国
慶尚北道
栄州市</t>
    <rPh sb="0" eb="2">
      <t>ｶﾝｺｸ</t>
    </rPh>
    <rPh sb="3" eb="5">
      <t>ｹｲｼｮｳ</t>
    </rPh>
    <rPh sb="5" eb="7">
      <t>ﾎｸﾄﾞｳ</t>
    </rPh>
    <rPh sb="8" eb="11">
      <t>ﾖﾝｼﾞｭ</t>
    </rPh>
    <phoneticPr fontId="4" type="noConversion"/>
  </si>
  <si>
    <t>両市長が、翌年の10周年記念行事について協議する。</t>
    <rPh sb="0" eb="1">
      <t>ﾘｮｳ</t>
    </rPh>
    <rPh sb="1" eb="3">
      <t>ｼﾁｮｳ</t>
    </rPh>
    <rPh sb="5" eb="7">
      <t>ﾖｸﾈﾝ</t>
    </rPh>
    <rPh sb="10" eb="12">
      <t>ｼｭｳﾈﾝ</t>
    </rPh>
    <rPh sb="12" eb="14">
      <t>ｷﾈﾝ</t>
    </rPh>
    <rPh sb="14" eb="16">
      <t>ｷﾞｮｳｼﾞ</t>
    </rPh>
    <rPh sb="20" eb="22">
      <t>ｷｮｳｷﾞ</t>
    </rPh>
    <phoneticPr fontId="4" type="noConversion"/>
  </si>
  <si>
    <t>・多忙な両市長だが、オンラインによることで、調整しやすかった。
・書面や電話より、顔を見て話せることでより友好関係が深まった。</t>
    <rPh sb="1" eb="3">
      <t>ﾀﾎﾞｳ</t>
    </rPh>
    <rPh sb="4" eb="5">
      <t>ﾘｮｳ</t>
    </rPh>
    <rPh sb="5" eb="7">
      <t>ｼﾁｮｳ</t>
    </rPh>
    <rPh sb="22" eb="24">
      <t>ﾁｮｳｾｲ</t>
    </rPh>
    <rPh sb="33" eb="35">
      <t>ｼｮﾒﾝ</t>
    </rPh>
    <rPh sb="36" eb="38">
      <t>ﾃﾞﾝﾜ</t>
    </rPh>
    <rPh sb="41" eb="42">
      <t>ｶｵ</t>
    </rPh>
    <rPh sb="43" eb="44">
      <t>ﾐ</t>
    </rPh>
    <rPh sb="45" eb="46">
      <t>ﾊﾅ</t>
    </rPh>
    <rPh sb="53" eb="55">
      <t>ﾕｳｺｳ</t>
    </rPh>
    <rPh sb="55" eb="57">
      <t>ｶﾝｹｲ</t>
    </rPh>
    <rPh sb="58" eb="59">
      <t>ﾌｶ</t>
    </rPh>
    <phoneticPr fontId="4" type="noConversion"/>
  </si>
  <si>
    <t>222097</t>
  </si>
  <si>
    <t>静岡県</t>
  </si>
  <si>
    <t>島田市</t>
  </si>
  <si>
    <t>ナラン外国語学校とのオンライン交流</t>
  </si>
  <si>
    <t>モンゴル
スフバータル州
ナラン地区</t>
    <rPh sb="16" eb="18">
      <t>ﾁｸ</t>
    </rPh>
    <phoneticPr fontId="4" type="noConversion"/>
  </si>
  <si>
    <t>市内中学校２校において授業交流を行った。</t>
  </si>
  <si>
    <t>2021/11/30～2022/2/22</t>
  </si>
  <si>
    <t>両校の生徒が画面越しに直接言葉を交わすことができ、良い授業交流ができた。</t>
  </si>
  <si>
    <t>【周年】友好の翼プロジェクト（日米若者インターネット交流会）</t>
    <rPh sb="1" eb="3">
      <t>ｼｭｳﾈﾝ</t>
    </rPh>
    <rPh sb="4" eb="6">
      <t>ﾕｳｺｳ</t>
    </rPh>
    <rPh sb="7" eb="8">
      <t>ﾂﾊﾞｻ</t>
    </rPh>
    <rPh sb="15" eb="17">
      <t>ﾆﾁﾍﾞｲ</t>
    </rPh>
    <rPh sb="17" eb="19">
      <t>ﾜｶﾓﾉ</t>
    </rPh>
    <rPh sb="26" eb="29">
      <t>ｺｳﾘｭｳｶｲ</t>
    </rPh>
    <phoneticPr fontId="4" type="noConversion"/>
  </si>
  <si>
    <t>アメリカ
バージニア州
リッチモンド市</t>
    <rPh sb="10" eb="11">
      <t>ｼｭｳ</t>
    </rPh>
    <rPh sb="18" eb="19">
      <t>ｼ</t>
    </rPh>
    <phoneticPr fontId="4" type="noConversion"/>
  </si>
  <si>
    <t>リッチモンド市との姉妹都市提携60周年を記念し、次世代を担う若者が意見交換をした。</t>
  </si>
  <si>
    <t>国際交流協会直営（一部通信については委託）</t>
  </si>
  <si>
    <t>コロナ禍であっても中学生を中心とした若者交流ができた。</t>
  </si>
  <si>
    <t>https://siea.info/</t>
  </si>
  <si>
    <t>222101</t>
    <phoneticPr fontId="4" type="noConversion"/>
  </si>
  <si>
    <t>静岡県</t>
    <rPh sb="0" eb="2">
      <t>ｼｽﾞｵｶ</t>
    </rPh>
    <rPh sb="2" eb="3">
      <t>ｹﾝ</t>
    </rPh>
    <phoneticPr fontId="4" type="noConversion"/>
  </si>
  <si>
    <t>富士市</t>
    <rPh sb="0" eb="3">
      <t>ﾌｼﾞｼ</t>
    </rPh>
    <phoneticPr fontId="4" type="noConversion"/>
  </si>
  <si>
    <t>【周年】姉妹都市提携30周年記念事業</t>
    <rPh sb="1" eb="3">
      <t>ｼｭｳﾈﾝ</t>
    </rPh>
    <rPh sb="4" eb="6">
      <t>ｼﾏｲ</t>
    </rPh>
    <rPh sb="6" eb="8">
      <t>ﾄｼ</t>
    </rPh>
    <rPh sb="8" eb="10">
      <t>ﾃｲｹｲ</t>
    </rPh>
    <rPh sb="12" eb="14">
      <t>ｼｭｳﾈﾝ</t>
    </rPh>
    <rPh sb="14" eb="16">
      <t>ｷﾈﾝ</t>
    </rPh>
    <rPh sb="16" eb="18">
      <t>ｼﾞｷﾞｮｳ</t>
    </rPh>
    <phoneticPr fontId="4" type="noConversion"/>
  </si>
  <si>
    <t>アメリカ
カリフォルニア州
オーシャンサイド市</t>
    <rPh sb="12" eb="13">
      <t>ｼｭｳ</t>
    </rPh>
    <rPh sb="22" eb="23">
      <t>ｼ</t>
    </rPh>
    <phoneticPr fontId="4" type="noConversion"/>
  </si>
  <si>
    <t>両市から8名が参加し、市長会議・調印式をオンラインで開催した。</t>
    <rPh sb="0" eb="2">
      <t>ﾘｮｳｼ</t>
    </rPh>
    <rPh sb="5" eb="6">
      <t>ﾒｲ</t>
    </rPh>
    <rPh sb="7" eb="9">
      <t>ｻﾝｶ</t>
    </rPh>
    <rPh sb="11" eb="13">
      <t>ｼﾁｮｳ</t>
    </rPh>
    <rPh sb="13" eb="15">
      <t>ｶｲｷﾞ</t>
    </rPh>
    <rPh sb="16" eb="18">
      <t>ﾁｮｳｲﾝ</t>
    </rPh>
    <rPh sb="18" eb="19">
      <t>ｼｷ</t>
    </rPh>
    <rPh sb="26" eb="28">
      <t>ｶｲｻｲ</t>
    </rPh>
    <phoneticPr fontId="4" type="noConversion"/>
  </si>
  <si>
    <t>・往来ができない中、市長同士が対談し、友好を確認人することができた。</t>
    <rPh sb="1" eb="3">
      <t>ｵｳﾗｲ</t>
    </rPh>
    <rPh sb="8" eb="9">
      <t>ﾅｶ</t>
    </rPh>
    <rPh sb="10" eb="12">
      <t>ｼﾁｮｳ</t>
    </rPh>
    <rPh sb="12" eb="14">
      <t>ﾄﾞｳｼ</t>
    </rPh>
    <rPh sb="15" eb="17">
      <t>ﾀｲﾀﾞﾝ</t>
    </rPh>
    <rPh sb="19" eb="21">
      <t>ﾕｳｺｳ</t>
    </rPh>
    <rPh sb="22" eb="24">
      <t>ｶｸﾆﾝ</t>
    </rPh>
    <rPh sb="24" eb="25">
      <t>ﾆﾝ</t>
    </rPh>
    <phoneticPr fontId="4" type="noConversion"/>
  </si>
  <si>
    <t>https://www.city.fuji.shizuoka.jp/machi/c1101/rn2ola000003jbkt.html</t>
    <phoneticPr fontId="4" type="noConversion"/>
  </si>
  <si>
    <t>222101</t>
    <phoneticPr fontId="10"/>
  </si>
  <si>
    <t>パラリンピックメダリストと高校生がオンラインで交流を行った。</t>
    <rPh sb="13" eb="16">
      <t>ｺｳｺｳｾｲ</t>
    </rPh>
    <rPh sb="23" eb="25">
      <t>ｺｳﾘｭｳ</t>
    </rPh>
    <rPh sb="26" eb="27">
      <t>ｵｺﾅ</t>
    </rPh>
    <phoneticPr fontId="4" type="noConversion"/>
  </si>
  <si>
    <t>・事前合宿中に対面でできなかった交流ができた。</t>
    <rPh sb="1" eb="3">
      <t>ｼﾞｾﾞﾝ</t>
    </rPh>
    <rPh sb="3" eb="6">
      <t>ｶﾞｯｼｭｸﾁｭｳ</t>
    </rPh>
    <rPh sb="7" eb="9">
      <t>ﾀｲﾒﾝ</t>
    </rPh>
    <rPh sb="16" eb="18">
      <t>ｺｳﾘｭｳ</t>
    </rPh>
    <phoneticPr fontId="4" type="noConversion"/>
  </si>
  <si>
    <t>スイス</t>
    <phoneticPr fontId="4" type="noConversion"/>
  </si>
  <si>
    <t>オリンピックメダリストと高校生がオンラインで交流を行った。</t>
    <rPh sb="12" eb="15">
      <t>ｺｳｺｳｾｲ</t>
    </rPh>
    <rPh sb="22" eb="24">
      <t>ｺｳﾘｭｳ</t>
    </rPh>
    <rPh sb="25" eb="26">
      <t>ｵｺﾅ</t>
    </rPh>
    <phoneticPr fontId="4" type="noConversion"/>
  </si>
  <si>
    <t>・事前合宿中に対面でできなかった交流ができた。</t>
    <phoneticPr fontId="4" type="noConversion"/>
  </si>
  <si>
    <t>222127</t>
    <phoneticPr fontId="4" type="noConversion"/>
  </si>
  <si>
    <t>焼津市</t>
    <rPh sb="0" eb="3">
      <t>ﾔｲﾂﾞｼ</t>
    </rPh>
    <phoneticPr fontId="4" type="noConversion"/>
  </si>
  <si>
    <t>【周年】オンラインけん玉対決</t>
    <rPh sb="1" eb="3">
      <t>ｼｭｳﾈﾝ</t>
    </rPh>
    <rPh sb="11" eb="12">
      <t>ﾀﾞﾏ</t>
    </rPh>
    <rPh sb="12" eb="14">
      <t>ﾀｲｹﾂ</t>
    </rPh>
    <phoneticPr fontId="4" type="noConversion"/>
  </si>
  <si>
    <t>オーストラリア
ホバート市</t>
    <rPh sb="12" eb="13">
      <t>ｼ</t>
    </rPh>
    <phoneticPr fontId="4" type="noConversion"/>
  </si>
  <si>
    <t>東京オリンピック開催期間中に合わせて、両市の子どもたちがオンラインで対決した。</t>
    <rPh sb="0" eb="2">
      <t>ﾄｳｷｮｳ</t>
    </rPh>
    <rPh sb="8" eb="10">
      <t>ｶｲｻｲ</t>
    </rPh>
    <rPh sb="10" eb="13">
      <t>ｷｶﾝﾁｭｳ</t>
    </rPh>
    <rPh sb="14" eb="15">
      <t>ｱ</t>
    </rPh>
    <rPh sb="19" eb="21">
      <t>ﾘｮｳｼ</t>
    </rPh>
    <rPh sb="22" eb="23">
      <t>ｺ</t>
    </rPh>
    <rPh sb="34" eb="36">
      <t>ﾀｲｹﾂ</t>
    </rPh>
    <phoneticPr fontId="4" type="noConversion"/>
  </si>
  <si>
    <t>オンラインによる交流を体験したことで、参加した児童にとって国際交流意識が高まった。</t>
    <rPh sb="8" eb="10">
      <t>ｺｳﾘｭｳ</t>
    </rPh>
    <rPh sb="11" eb="13">
      <t>ﾀｲｹﾝ</t>
    </rPh>
    <rPh sb="19" eb="21">
      <t>ｻﾝｶ</t>
    </rPh>
    <rPh sb="23" eb="25">
      <t>ｼﾞﾄﾞｳ</t>
    </rPh>
    <rPh sb="29" eb="31">
      <t>ｺｸｻｲ</t>
    </rPh>
    <rPh sb="31" eb="33">
      <t>ｺｳﾘｭｳ</t>
    </rPh>
    <rPh sb="33" eb="35">
      <t>ｲｼｷ</t>
    </rPh>
    <rPh sb="36" eb="37">
      <t>ﾀｶ</t>
    </rPh>
    <phoneticPr fontId="4" type="noConversion"/>
  </si>
  <si>
    <t>http://www.city.yaizu.lg.jp/kyosei/hobert/syashinten.html</t>
    <phoneticPr fontId="4" type="noConversion"/>
  </si>
  <si>
    <t>【周年】記念オンライン会談</t>
    <rPh sb="1" eb="3">
      <t>ｼｭｳﾈﾝ</t>
    </rPh>
    <rPh sb="4" eb="6">
      <t>ｷﾈﾝ</t>
    </rPh>
    <rPh sb="11" eb="13">
      <t>ｶｲﾀﾞﾝ</t>
    </rPh>
    <phoneticPr fontId="4" type="noConversion"/>
  </si>
  <si>
    <t>焼津市長、焼津・ホバート友好協会会長、学生派遣経験者代表が出席し、ホバート市副市長、ホバート・焼津姉妹都市協会代表、学生派遣経験者代表とオンラインで会談を行った。</t>
    <rPh sb="0" eb="4">
      <t>ﾔｲﾂﾞｼﾁｮｳ</t>
    </rPh>
    <rPh sb="5" eb="7">
      <t>ﾔｲﾂﾞ</t>
    </rPh>
    <rPh sb="12" eb="14">
      <t>ﾕｳｺｳ</t>
    </rPh>
    <rPh sb="14" eb="16">
      <t>ｷｮｳｶｲ</t>
    </rPh>
    <rPh sb="16" eb="18">
      <t>ｶｲﾁｮｳ</t>
    </rPh>
    <rPh sb="19" eb="21">
      <t>ｶﾞｸｾｲ</t>
    </rPh>
    <rPh sb="21" eb="23">
      <t>ﾊｹﾝ</t>
    </rPh>
    <rPh sb="23" eb="26">
      <t>ｹｲｹﾝｼｬ</t>
    </rPh>
    <rPh sb="26" eb="28">
      <t>ﾀﾞｲﾋｮｳ</t>
    </rPh>
    <rPh sb="29" eb="31">
      <t>ｼｭｯｾｷ</t>
    </rPh>
    <rPh sb="37" eb="38">
      <t>ｼ</t>
    </rPh>
    <rPh sb="38" eb="39">
      <t>ﾌｸ</t>
    </rPh>
    <rPh sb="39" eb="41">
      <t>ｼﾁｮｳ</t>
    </rPh>
    <rPh sb="47" eb="49">
      <t>ﾔｲﾂﾞ</t>
    </rPh>
    <rPh sb="49" eb="51">
      <t>ｼﾏｲ</t>
    </rPh>
    <rPh sb="51" eb="53">
      <t>ﾄｼ</t>
    </rPh>
    <rPh sb="53" eb="55">
      <t>ｷｮｳｶｲ</t>
    </rPh>
    <rPh sb="55" eb="57">
      <t>ﾀﾞｲﾋｮｳ</t>
    </rPh>
    <rPh sb="58" eb="60">
      <t>ｶﾞｸｾｲ</t>
    </rPh>
    <rPh sb="60" eb="62">
      <t>ﾊｹﾝ</t>
    </rPh>
    <rPh sb="62" eb="64">
      <t>ｹｲｹﾝ</t>
    </rPh>
    <rPh sb="64" eb="65">
      <t>ｼｬ</t>
    </rPh>
    <rPh sb="65" eb="67">
      <t>ﾀﾞｲﾋｮｳ</t>
    </rPh>
    <rPh sb="74" eb="76">
      <t>ｶｲﾀﾞﾝ</t>
    </rPh>
    <rPh sb="77" eb="78">
      <t>ｵｺﾅ</t>
    </rPh>
    <phoneticPr fontId="4" type="noConversion"/>
  </si>
  <si>
    <t>新型コロナウイルス感染症により、直接交流することができない状況のなか、姉妹都市提携45周年という節目をオンラインにより交流することができ、大変有意義な会談となった。</t>
    <rPh sb="0" eb="2">
      <t>ｼﾝｶﾞﾀ</t>
    </rPh>
    <rPh sb="9" eb="12">
      <t>ｶﾝｾﾝｼｮｳ</t>
    </rPh>
    <rPh sb="16" eb="18">
      <t>ﾁｮｸｾﾂ</t>
    </rPh>
    <rPh sb="18" eb="20">
      <t>ｺｳﾘｭｳ</t>
    </rPh>
    <rPh sb="29" eb="31">
      <t>ｼﾞｮｳｷｮｳ</t>
    </rPh>
    <rPh sb="35" eb="37">
      <t>ｼﾏｲ</t>
    </rPh>
    <rPh sb="37" eb="39">
      <t>ﾄｼ</t>
    </rPh>
    <rPh sb="39" eb="41">
      <t>ﾃｲｹｲ</t>
    </rPh>
    <rPh sb="43" eb="45">
      <t>ｼｭｳﾈﾝ</t>
    </rPh>
    <rPh sb="48" eb="50">
      <t>ﾌｼﾒ</t>
    </rPh>
    <rPh sb="59" eb="61">
      <t>ｺｳﾘｭｳ</t>
    </rPh>
    <rPh sb="69" eb="71">
      <t>ﾀｲﾍﾝ</t>
    </rPh>
    <rPh sb="71" eb="74">
      <t>ﾕｳｲｷﾞ</t>
    </rPh>
    <rPh sb="75" eb="77">
      <t>ｶｲﾀﾞﾝ</t>
    </rPh>
    <phoneticPr fontId="4" type="noConversion"/>
  </si>
  <si>
    <t>・通信障害の不具合が多少発生した。</t>
    <rPh sb="10" eb="12">
      <t>ﾀｼｮｳ</t>
    </rPh>
    <rPh sb="12" eb="14">
      <t>ﾊｯｾｲ</t>
    </rPh>
    <phoneticPr fontId="4" type="noConversion"/>
  </si>
  <si>
    <t>http://www.city.yaizu.lg.jp/kyosei/hobert/hobartlogo/online_meeting.html</t>
    <phoneticPr fontId="4" type="noConversion"/>
  </si>
  <si>
    <t>222135</t>
    <phoneticPr fontId="4" type="noConversion"/>
  </si>
  <si>
    <t>掛川市</t>
    <rPh sb="0" eb="3">
      <t>ｶｹｶﾞﾜｼ</t>
    </rPh>
    <phoneticPr fontId="4" type="noConversion"/>
  </si>
  <si>
    <t>コーニング市からの「Kakegawa Grove」（木立）の寄贈</t>
    <phoneticPr fontId="4" type="noConversion"/>
  </si>
  <si>
    <t>アメリカ
ニューヨーク州
コーニング市</t>
    <rPh sb="11" eb="12">
      <t>ｼｭｳ</t>
    </rPh>
    <rPh sb="18" eb="19">
      <t>ｼ</t>
    </rPh>
    <phoneticPr fontId="4" type="noConversion"/>
  </si>
  <si>
    <t>コーニング市から木立（スペース）の寄贈に対する掛川市長のお礼メッセージの送信、それに対する贈呈セレモニーでのコーニング市長のメッセージの受信</t>
    <rPh sb="5" eb="6">
      <t>ｼ</t>
    </rPh>
    <rPh sb="8" eb="9">
      <t>ｷ</t>
    </rPh>
    <rPh sb="9" eb="10">
      <t>ﾀ</t>
    </rPh>
    <rPh sb="17" eb="19">
      <t>ｷｿﾞｳ</t>
    </rPh>
    <rPh sb="20" eb="21">
      <t>ﾀｲ</t>
    </rPh>
    <rPh sb="23" eb="27">
      <t>ｶｹｶﾞﾜｼﾁｮｳ</t>
    </rPh>
    <rPh sb="29" eb="30">
      <t>ﾚｲ</t>
    </rPh>
    <rPh sb="36" eb="38">
      <t>ｿｳｼﾝ</t>
    </rPh>
    <rPh sb="42" eb="43">
      <t>ﾀｲ</t>
    </rPh>
    <rPh sb="45" eb="47">
      <t>ｿﾞｳﾃｲ</t>
    </rPh>
    <rPh sb="59" eb="61">
      <t>ｼﾁｮｳ</t>
    </rPh>
    <rPh sb="68" eb="70">
      <t>ｼﾞｭｼﾝ</t>
    </rPh>
    <phoneticPr fontId="4" type="noConversion"/>
  </si>
  <si>
    <t>・両首長がオンラインツールを通してであるが、直接自ら発信し、顔の見える関係づくりができたこと。</t>
    <rPh sb="1" eb="2">
      <t>ﾘｮｳ</t>
    </rPh>
    <rPh sb="2" eb="4">
      <t>ｼｭﾁｮｳ</t>
    </rPh>
    <rPh sb="14" eb="15">
      <t>ﾄｵ</t>
    </rPh>
    <rPh sb="22" eb="24">
      <t>ﾁｮｸｾﾂ</t>
    </rPh>
    <rPh sb="24" eb="25">
      <t>ﾐｽﾞｶ</t>
    </rPh>
    <rPh sb="26" eb="28">
      <t>ﾊｯｼﾝ</t>
    </rPh>
    <rPh sb="30" eb="31">
      <t>ｶｵ</t>
    </rPh>
    <rPh sb="32" eb="33">
      <t>ﾐ</t>
    </rPh>
    <rPh sb="35" eb="37">
      <t>ｶﾝｹｲ</t>
    </rPh>
    <phoneticPr fontId="4" type="noConversion"/>
  </si>
  <si>
    <t>・時差の関係でリアルタイムではなく、録画映像での交流となったこと。</t>
    <rPh sb="1" eb="3">
      <t>ｼﾞｻ</t>
    </rPh>
    <rPh sb="4" eb="6">
      <t>ｶﾝｹｲ</t>
    </rPh>
    <rPh sb="18" eb="20">
      <t>ﾛｸｶﾞ</t>
    </rPh>
    <rPh sb="20" eb="22">
      <t>ｴｲｿﾞｳ</t>
    </rPh>
    <rPh sb="24" eb="26">
      <t>ｺｳﾘｭｳ</t>
    </rPh>
    <phoneticPr fontId="4" type="noConversion"/>
  </si>
  <si>
    <t>Video Town Guide制作プロジェクト</t>
    <phoneticPr fontId="4" type="noConversion"/>
  </si>
  <si>
    <t>アメリカ
オレゴン州
ユージン市</t>
    <rPh sb="9" eb="10">
      <t>ｼｭｳ</t>
    </rPh>
    <rPh sb="15" eb="16">
      <t>ｼ</t>
    </rPh>
    <phoneticPr fontId="4" type="noConversion"/>
  </si>
  <si>
    <t>市内在住在校の高校生が姉妹都市ユージン市の高校生とネイティブ講師と共に英語で当市の魅力を伝える動画を英語で考え作り上げるプロジェクト。</t>
    <rPh sb="0" eb="2">
      <t>ｼﾅｲ</t>
    </rPh>
    <rPh sb="2" eb="4">
      <t>ｻﾞｲｼﾞｭｳ</t>
    </rPh>
    <rPh sb="4" eb="6">
      <t>ｻﾞｲｺｳ</t>
    </rPh>
    <rPh sb="7" eb="10">
      <t>ｺｳｺｳｾｲ</t>
    </rPh>
    <rPh sb="38" eb="40">
      <t>ﾄｳｼ</t>
    </rPh>
    <phoneticPr fontId="4" type="noConversion"/>
  </si>
  <si>
    <t>2021/11/23～2021/12/18</t>
    <phoneticPr fontId="4" type="noConversion"/>
  </si>
  <si>
    <t>・現地の同年代の生徒と直接交流ができ、機運の醸成をすることができた。</t>
    <rPh sb="1" eb="3">
      <t>ｹﾞﾝﾁ</t>
    </rPh>
    <rPh sb="4" eb="7">
      <t>ﾄﾞｳﾈﾝﾀﾞｲ</t>
    </rPh>
    <rPh sb="8" eb="10">
      <t>ｾｲﾄ</t>
    </rPh>
    <rPh sb="11" eb="13">
      <t>ﾁｮｸｾﾂ</t>
    </rPh>
    <rPh sb="13" eb="15">
      <t>ｺｳﾘｭｳ</t>
    </rPh>
    <rPh sb="19" eb="21">
      <t>ｷｳﾝ</t>
    </rPh>
    <rPh sb="22" eb="24">
      <t>ｼﾞｮｳｾｲ</t>
    </rPh>
    <phoneticPr fontId="4" type="noConversion"/>
  </si>
  <si>
    <t>・時差等の関係で相手側の人数が少なかったこと。</t>
    <rPh sb="1" eb="3">
      <t>ｼﾞｻ</t>
    </rPh>
    <rPh sb="3" eb="4">
      <t>ﾄｳ</t>
    </rPh>
    <rPh sb="5" eb="7">
      <t>ｶﾝｹｲ</t>
    </rPh>
    <rPh sb="8" eb="10">
      <t>ｱｲﾃ</t>
    </rPh>
    <rPh sb="10" eb="11">
      <t>ｶﾞﾜ</t>
    </rPh>
    <rPh sb="12" eb="14">
      <t>ﾆﾝｽﾞｳ</t>
    </rPh>
    <rPh sb="15" eb="16">
      <t>ｽｸ</t>
    </rPh>
    <phoneticPr fontId="4" type="noConversion"/>
  </si>
  <si>
    <t>222143</t>
    <phoneticPr fontId="4" type="noConversion"/>
  </si>
  <si>
    <t>藤枝市</t>
    <rPh sb="0" eb="2">
      <t>ﾌｼﾞｴﾀﾞ</t>
    </rPh>
    <rPh sb="2" eb="3">
      <t>ｼ</t>
    </rPh>
    <phoneticPr fontId="4" type="noConversion"/>
  </si>
  <si>
    <t>藤枝ロータリークラブ 50周年奉仕デー「３ケ国の障害者支援における“今まで”と“これから”」</t>
    <phoneticPr fontId="4" type="noConversion"/>
  </si>
  <si>
    <t>オーストラリア
ペンリス市
台湾台南市</t>
    <rPh sb="12" eb="13">
      <t>ｼ</t>
    </rPh>
    <rPh sb="14" eb="16">
      <t>ﾀｲﾜﾝ</t>
    </rPh>
    <rPh sb="16" eb="18">
      <t>ﾀｲﾅﾝ</t>
    </rPh>
    <rPh sb="18" eb="19">
      <t>ｼ</t>
    </rPh>
    <phoneticPr fontId="4" type="noConversion"/>
  </si>
  <si>
    <t>３カ国の高校生が障害者支援を中心としたボランティア活動について、オンラインで意見交換会を実施した。（主催：藤枝ロータリークラブ、市：ペンリス市との連絡・調整を担当）</t>
    <rPh sb="2" eb="3">
      <t>ｺｸ</t>
    </rPh>
    <rPh sb="4" eb="7">
      <t>ｺｳｺｳｾｲ</t>
    </rPh>
    <rPh sb="8" eb="11">
      <t>ｼｮｳｶﾞｲｼｬ</t>
    </rPh>
    <rPh sb="50" eb="52">
      <t>ｼｭｻｲ</t>
    </rPh>
    <rPh sb="53" eb="55">
      <t>ﾌｼﾞｴﾀﾞ</t>
    </rPh>
    <rPh sb="64" eb="65">
      <t>ｼ</t>
    </rPh>
    <rPh sb="70" eb="71">
      <t>ｼ</t>
    </rPh>
    <rPh sb="73" eb="75">
      <t>ﾚﾝﾗｸ</t>
    </rPh>
    <rPh sb="76" eb="78">
      <t>ﾁｮｳｾｲ</t>
    </rPh>
    <rPh sb="79" eb="81">
      <t>ﾀﾝﾄｳ</t>
    </rPh>
    <phoneticPr fontId="4" type="noConversion"/>
  </si>
  <si>
    <t>https://www.city.fujieda.shizuoka.jp/soshiki/kikakuzaisei/renkeikoryu/gyomu/kokusaikouryu/18298.html</t>
    <phoneticPr fontId="4" type="noConversion"/>
  </si>
  <si>
    <t>222151</t>
    <phoneticPr fontId="4" type="noConversion"/>
  </si>
  <si>
    <t>御殿場市</t>
    <rPh sb="0" eb="4">
      <t>ｺﾞﾃﾝﾊﾞｼ</t>
    </rPh>
    <phoneticPr fontId="4" type="noConversion"/>
  </si>
  <si>
    <t>ホストタウン推進事業</t>
  </si>
  <si>
    <t>空手イタリア代表の東京２０２０オリンピック直前合宿受入れ時、選手と過去の合宿で練習相手を務めた御殿場西高等学校空手道部の交流を行った。</t>
    <rPh sb="28" eb="29">
      <t>ｼﾞ</t>
    </rPh>
    <rPh sb="30" eb="32">
      <t>ｾﾝｼｭ</t>
    </rPh>
    <rPh sb="33" eb="35">
      <t>ｶｺ</t>
    </rPh>
    <rPh sb="36" eb="38">
      <t>ｶﾞｯｼｭｸ</t>
    </rPh>
    <rPh sb="39" eb="41">
      <t>ﾚﾝｼｭｳ</t>
    </rPh>
    <rPh sb="41" eb="43">
      <t>ｱｲﾃ</t>
    </rPh>
    <rPh sb="44" eb="45">
      <t>ﾂﾄ</t>
    </rPh>
    <rPh sb="47" eb="50">
      <t>ｺﾞﾃﾝﾊﾞ</t>
    </rPh>
    <rPh sb="50" eb="51">
      <t>ﾆｼ</t>
    </rPh>
    <rPh sb="51" eb="53">
      <t>ｺｳﾄｳ</t>
    </rPh>
    <rPh sb="53" eb="55">
      <t>ｶﾞｯｺｳ</t>
    </rPh>
    <rPh sb="55" eb="57">
      <t>ｶﾗﾃ</t>
    </rPh>
    <rPh sb="57" eb="58">
      <t>ﾄﾞｳ</t>
    </rPh>
    <rPh sb="58" eb="59">
      <t>ﾌﾞ</t>
    </rPh>
    <rPh sb="60" eb="62">
      <t>ｺｳﾘｭｳ</t>
    </rPh>
    <rPh sb="63" eb="64">
      <t>ｵｺﾅ</t>
    </rPh>
    <phoneticPr fontId="4" type="noConversion"/>
  </si>
  <si>
    <t>2021/8/2～
2021/8/2</t>
    <phoneticPr fontId="4" type="noConversion"/>
  </si>
  <si>
    <t>・空手イタリア代表と御殿場西高等学校空手道部の交流を深めることができた。</t>
    <rPh sb="1" eb="3">
      <t>ｶﾗﾃ</t>
    </rPh>
    <rPh sb="7" eb="9">
      <t>ﾀﾞｲﾋｮｳ</t>
    </rPh>
    <rPh sb="10" eb="13">
      <t>ｺﾞﾃﾝﾊﾞ</t>
    </rPh>
    <rPh sb="13" eb="14">
      <t>ﾆｼ</t>
    </rPh>
    <rPh sb="14" eb="16">
      <t>ｺｳﾄｳ</t>
    </rPh>
    <rPh sb="16" eb="18">
      <t>ｶﾞｯｺｳ</t>
    </rPh>
    <rPh sb="18" eb="20">
      <t>ｶﾗﾃ</t>
    </rPh>
    <rPh sb="20" eb="21">
      <t>ﾄﾞｳ</t>
    </rPh>
    <rPh sb="21" eb="22">
      <t>ﾌﾞ</t>
    </rPh>
    <rPh sb="23" eb="25">
      <t>ｺｳﾘｭｳ</t>
    </rPh>
    <rPh sb="26" eb="27">
      <t>ﾌｶ</t>
    </rPh>
    <phoneticPr fontId="4" type="noConversion"/>
  </si>
  <si>
    <t>https://2020games.spotogotemba.com/post-1709/</t>
    <phoneticPr fontId="4" type="noConversion"/>
  </si>
  <si>
    <t>222194</t>
    <phoneticPr fontId="4" type="noConversion"/>
  </si>
  <si>
    <t>下田市</t>
    <rPh sb="0" eb="3">
      <t>ｼﾓﾀﾞｼ</t>
    </rPh>
    <phoneticPr fontId="4" type="noConversion"/>
  </si>
  <si>
    <t>米国ホストタウン横連携オンラインイベント</t>
    <rPh sb="0" eb="2">
      <t>ﾍﾞｲｺｸ</t>
    </rPh>
    <rPh sb="8" eb="9">
      <t>ﾖｺ</t>
    </rPh>
    <rPh sb="9" eb="11">
      <t>ﾚﾝｹｲ</t>
    </rPh>
    <phoneticPr fontId="4" type="noConversion"/>
  </si>
  <si>
    <t>アメリカ</t>
    <phoneticPr fontId="4" type="noConversion"/>
  </si>
  <si>
    <t>アメリカ合衆国ホストタウン自治体とアメリカ代表選手による、東京大会を振り返りと今後の交流の継続を目的とした交流を行った。</t>
    <rPh sb="4" eb="7">
      <t>ｶﾞｯｼｭｳｺｸ</t>
    </rPh>
    <rPh sb="13" eb="16">
      <t>ｼﾞﾁﾀｲ</t>
    </rPh>
    <rPh sb="21" eb="23">
      <t>ﾀﾞｲﾋｮｳ</t>
    </rPh>
    <rPh sb="23" eb="25">
      <t>ｾﾝｼｭ</t>
    </rPh>
    <rPh sb="29" eb="31">
      <t>ﾄｳｷｮｳ</t>
    </rPh>
    <rPh sb="31" eb="33">
      <t>ﾀｲｶｲ</t>
    </rPh>
    <rPh sb="34" eb="35">
      <t>ﾌ</t>
    </rPh>
    <rPh sb="36" eb="37">
      <t>ｶｴ</t>
    </rPh>
    <rPh sb="39" eb="41">
      <t>ｺﾝｺﾞ</t>
    </rPh>
    <rPh sb="42" eb="44">
      <t>ｺｳﾘｭｳ</t>
    </rPh>
    <rPh sb="45" eb="47">
      <t>ｹｲｿﾞｸ</t>
    </rPh>
    <rPh sb="48" eb="50">
      <t>ﾓｸﾃｷ</t>
    </rPh>
    <rPh sb="53" eb="55">
      <t>ｺｳﾘｭｳ</t>
    </rPh>
    <rPh sb="56" eb="57">
      <t>ｵｺﾅ</t>
    </rPh>
    <phoneticPr fontId="4" type="noConversion"/>
  </si>
  <si>
    <t>コロナ禍で直接集まることができなくても、全国の自治体と海外にいる選手達が一つとなり交流することができた。</t>
    <rPh sb="3" eb="4">
      <t>ｶ</t>
    </rPh>
    <rPh sb="5" eb="7">
      <t>ﾁｮｸｾﾂ</t>
    </rPh>
    <rPh sb="7" eb="8">
      <t>ｱﾂ</t>
    </rPh>
    <rPh sb="20" eb="22">
      <t>ｾﾞﾝｺｸ</t>
    </rPh>
    <rPh sb="23" eb="26">
      <t>ｼﾞﾁﾀｲ</t>
    </rPh>
    <rPh sb="27" eb="29">
      <t>ｶｲｶﾞｲ</t>
    </rPh>
    <rPh sb="32" eb="35">
      <t>ｾﾝｼｭﾀﾁ</t>
    </rPh>
    <rPh sb="36" eb="37">
      <t>ﾋﾄ</t>
    </rPh>
    <rPh sb="41" eb="43">
      <t>ｺｳﾘｭｳ</t>
    </rPh>
    <phoneticPr fontId="4" type="noConversion"/>
  </si>
  <si>
    <t>ＵＳＡサーフィンオンラインミーティング</t>
    <phoneticPr fontId="4" type="noConversion"/>
  </si>
  <si>
    <t>サーフィン女子金メダリストのカリッサ・ムーア選手と、牧之原市とオンライン交流を行い、両市の魅力紹介や交流の継続、またカリッサ選手の来訪に向けた交流を行った。</t>
    <rPh sb="5" eb="7">
      <t>ｼﾞｮｼ</t>
    </rPh>
    <rPh sb="7" eb="8">
      <t>ｷﾝ</t>
    </rPh>
    <rPh sb="22" eb="24">
      <t>ｾﾝｼｭ</t>
    </rPh>
    <rPh sb="26" eb="30">
      <t>ﾏｷﾉﾊﾗｼ</t>
    </rPh>
    <rPh sb="36" eb="38">
      <t>ｺｳﾘｭｳ</t>
    </rPh>
    <rPh sb="39" eb="40">
      <t>ｵｺﾅ</t>
    </rPh>
    <rPh sb="42" eb="44">
      <t>ﾘｮｳｼ</t>
    </rPh>
    <rPh sb="45" eb="47">
      <t>ﾐﾘｮｸ</t>
    </rPh>
    <rPh sb="47" eb="49">
      <t>ｼｮｳｶｲ</t>
    </rPh>
    <rPh sb="50" eb="52">
      <t>ｺｳﾘｭｳ</t>
    </rPh>
    <rPh sb="53" eb="55">
      <t>ｹｲｿﾞｸ</t>
    </rPh>
    <rPh sb="62" eb="64">
      <t>ｾﾝｼｭ</t>
    </rPh>
    <rPh sb="65" eb="67">
      <t>ﾗｲﾎｳ</t>
    </rPh>
    <rPh sb="68" eb="69">
      <t>ﾑ</t>
    </rPh>
    <rPh sb="71" eb="73">
      <t>ｺｳﾘｭｳ</t>
    </rPh>
    <rPh sb="74" eb="75">
      <t>ｵｺﾅ</t>
    </rPh>
    <phoneticPr fontId="4" type="noConversion"/>
  </si>
  <si>
    <t>ハワイ、牧之原市、下田市と離れていても、オンライン交流によりホストタウン交流の継続と発展に繋げることができた。</t>
    <rPh sb="4" eb="8">
      <t>ﾏｷﾉﾊﾗｼ</t>
    </rPh>
    <rPh sb="9" eb="12">
      <t>ｼﾓﾀﾞｼ</t>
    </rPh>
    <rPh sb="13" eb="14">
      <t>ﾊﾅ</t>
    </rPh>
    <rPh sb="25" eb="27">
      <t>ｺｳﾘｭｳ</t>
    </rPh>
    <rPh sb="36" eb="38">
      <t>ｺｳﾘｭｳ</t>
    </rPh>
    <rPh sb="39" eb="41">
      <t>ｹｲｿﾞｸ</t>
    </rPh>
    <rPh sb="42" eb="44">
      <t>ﾊｯﾃﾝ</t>
    </rPh>
    <rPh sb="45" eb="46">
      <t>ﾂﾅ</t>
    </rPh>
    <phoneticPr fontId="4" type="noConversion"/>
  </si>
  <si>
    <t>通信の不具合があり途切れることがあった。</t>
    <rPh sb="0" eb="2">
      <t>ﾂｳｼﾝ</t>
    </rPh>
    <rPh sb="3" eb="6">
      <t>ﾌｸﾞｱｲ</t>
    </rPh>
    <rPh sb="9" eb="11">
      <t>ﾄｷﾞ</t>
    </rPh>
    <phoneticPr fontId="4" type="noConversion"/>
  </si>
  <si>
    <t>222208</t>
    <phoneticPr fontId="4" type="noConversion"/>
  </si>
  <si>
    <t>裾野市</t>
    <rPh sb="0" eb="3">
      <t>ｽｿﾉｼ</t>
    </rPh>
    <phoneticPr fontId="4" type="noConversion"/>
  </si>
  <si>
    <t>姉妹都市提携40周年記念式典</t>
    <rPh sb="0" eb="6">
      <t>ｼﾏｲﾄｼﾃｲｹｲ</t>
    </rPh>
    <rPh sb="8" eb="12">
      <t>ｼｭｳﾈﾝｷﾈﾝ</t>
    </rPh>
    <rPh sb="12" eb="14">
      <t>ｼｷﾃﾝ</t>
    </rPh>
    <phoneticPr fontId="4" type="noConversion"/>
  </si>
  <si>
    <t>オーストラリア
ビクトリア州
フランクストン市</t>
    <rPh sb="13" eb="14">
      <t>ｼｭｳ</t>
    </rPh>
    <rPh sb="22" eb="23">
      <t>ｼ</t>
    </rPh>
    <phoneticPr fontId="4" type="noConversion"/>
  </si>
  <si>
    <t>両市長、会長の挨拶や記念品交換を行う。</t>
    <rPh sb="0" eb="2">
      <t>ﾘｮｳｼ</t>
    </rPh>
    <rPh sb="2" eb="3">
      <t>ﾁｮｳ</t>
    </rPh>
    <rPh sb="4" eb="6">
      <t>ｶｲﾁｮｳ</t>
    </rPh>
    <rPh sb="7" eb="9">
      <t>ｱｲｻﾂ</t>
    </rPh>
    <rPh sb="10" eb="13">
      <t>ｷﾈﾝﾋﾝ</t>
    </rPh>
    <rPh sb="13" eb="15">
      <t>ｺｳｶﾝ</t>
    </rPh>
    <rPh sb="16" eb="17">
      <t>ｵｺﾅ</t>
    </rPh>
    <phoneticPr fontId="4" type="noConversion"/>
  </si>
  <si>
    <t>・コロナ禍でも、顔を見て式典を実施できた。
・渡航費を削減することができた。
・通信障害もなく、円滑に式典が進んだ</t>
    <rPh sb="4" eb="5">
      <t>ﾜｻﾞﾜｲ</t>
    </rPh>
    <rPh sb="8" eb="9">
      <t>ｶｵ</t>
    </rPh>
    <rPh sb="10" eb="11">
      <t>ﾐ</t>
    </rPh>
    <rPh sb="12" eb="14">
      <t>ｼｷﾃﾝ</t>
    </rPh>
    <rPh sb="15" eb="17">
      <t>ｼﾞｯｼ</t>
    </rPh>
    <rPh sb="23" eb="26">
      <t>ﾄｺｳﾋ</t>
    </rPh>
    <rPh sb="27" eb="29">
      <t>ｻｸｹﾞﾝ</t>
    </rPh>
    <rPh sb="40" eb="44">
      <t>ﾂｳｼﾝｼｮｳｶﾞｲ</t>
    </rPh>
    <rPh sb="48" eb="50">
      <t>ｴﾝｶﾂ</t>
    </rPh>
    <rPh sb="51" eb="53">
      <t>ｼｷﾃﾝ</t>
    </rPh>
    <rPh sb="54" eb="55">
      <t>ｽｽ</t>
    </rPh>
    <phoneticPr fontId="4" type="noConversion"/>
  </si>
  <si>
    <t>ICTを活用した国際交流</t>
    <rPh sb="4" eb="6">
      <t>ｶﾂﾖｳ</t>
    </rPh>
    <rPh sb="8" eb="12">
      <t>ｺｸｻｲｺｳﾘｭｳ</t>
    </rPh>
    <phoneticPr fontId="4" type="noConversion"/>
  </si>
  <si>
    <t>オーストラリア
ビクトリア州
フランクストン市</t>
    <phoneticPr fontId="4" type="noConversion"/>
  </si>
  <si>
    <t>互いの学校や市の紹介を行う活動や自己紹介を英語で行う。</t>
    <rPh sb="0" eb="1">
      <t>ﾀｶﾞ</t>
    </rPh>
    <rPh sb="3" eb="5">
      <t>ｶﾞｯｺｳ</t>
    </rPh>
    <rPh sb="6" eb="7">
      <t>ｼ</t>
    </rPh>
    <rPh sb="8" eb="10">
      <t>ｼｮｳｶｲ</t>
    </rPh>
    <rPh sb="11" eb="12">
      <t>ｵｺﾅ</t>
    </rPh>
    <rPh sb="13" eb="15">
      <t>ｶﾂﾄﾞｳ</t>
    </rPh>
    <rPh sb="16" eb="20">
      <t>ｼﾞｺｼｮｳｶｲ</t>
    </rPh>
    <rPh sb="21" eb="23">
      <t>ｴｲｺﾞ</t>
    </rPh>
    <rPh sb="24" eb="25">
      <t>ｵｺﾅ</t>
    </rPh>
    <phoneticPr fontId="4" type="noConversion"/>
  </si>
  <si>
    <t>・互いに渡航することなく、交流することができた。
・双方向の表情や感情を同時に伝えることができた。</t>
    <rPh sb="1" eb="2">
      <t>ﾀｶﾞ</t>
    </rPh>
    <rPh sb="4" eb="6">
      <t>ﾄｺｳ</t>
    </rPh>
    <rPh sb="13" eb="15">
      <t>ｺｳﾘｭｳ</t>
    </rPh>
    <rPh sb="26" eb="29">
      <t>ｿｳﾎｳｺｳ</t>
    </rPh>
    <rPh sb="30" eb="32">
      <t>ﾋｮｳｼﾞｮｳ</t>
    </rPh>
    <rPh sb="33" eb="35">
      <t>ｶﾝｼﾞｮｳ</t>
    </rPh>
    <rPh sb="36" eb="38">
      <t>ﾄﾞｳｼﾞ</t>
    </rPh>
    <rPh sb="39" eb="40">
      <t>ﾂﾀ</t>
    </rPh>
    <phoneticPr fontId="4" type="noConversion"/>
  </si>
  <si>
    <t>・時差を考えての交流が難しかった。
・話すタイミングの待ち時間が発生してしまった。</t>
    <rPh sb="1" eb="3">
      <t>ｼﾞｻ</t>
    </rPh>
    <rPh sb="4" eb="5">
      <t>ｶﾝｶﾞ</t>
    </rPh>
    <rPh sb="8" eb="10">
      <t>ｺｳﾘｭｳ</t>
    </rPh>
    <rPh sb="11" eb="12">
      <t>ﾑｽﾞｶ</t>
    </rPh>
    <rPh sb="19" eb="20">
      <t>ﾊﾅ</t>
    </rPh>
    <rPh sb="27" eb="28">
      <t>ﾏ</t>
    </rPh>
    <rPh sb="29" eb="31">
      <t>ｼﾞｶﾝ</t>
    </rPh>
    <rPh sb="32" eb="34">
      <t>ﾊｯｾｲ</t>
    </rPh>
    <phoneticPr fontId="4" type="noConversion"/>
  </si>
  <si>
    <t>222267</t>
    <phoneticPr fontId="4" type="noConversion"/>
  </si>
  <si>
    <t>牧之原市</t>
    <rPh sb="0" eb="4">
      <t>ﾏｷﾉﾊﾗｼ</t>
    </rPh>
    <phoneticPr fontId="4" type="noConversion"/>
  </si>
  <si>
    <t>東京2020サーフィン競技金メダリスト　カリッサ・ムーア選手とのWEB交流</t>
    <rPh sb="0" eb="2">
      <t>ﾄｳｷｮｳ</t>
    </rPh>
    <rPh sb="11" eb="13">
      <t>ｷｮｳｷﾞ</t>
    </rPh>
    <rPh sb="13" eb="14">
      <t>ｷﾝ</t>
    </rPh>
    <rPh sb="28" eb="30">
      <t>ｾﾝｼｭ</t>
    </rPh>
    <rPh sb="35" eb="37">
      <t>ｺｳﾘｭｳ</t>
    </rPh>
    <phoneticPr fontId="4" type="noConversion"/>
  </si>
  <si>
    <t>アメリカ
ホノルル州</t>
    <rPh sb="9" eb="10">
      <t>ｼｭｳ</t>
    </rPh>
    <phoneticPr fontId="4" type="noConversion"/>
  </si>
  <si>
    <t>東京2020サーフィン競技金メダリストのカリッサ・ムーア選手とのWEBを通じて今後の交流事業について協議した。</t>
    <rPh sb="0" eb="2">
      <t>ﾄｳｷｮｳ</t>
    </rPh>
    <rPh sb="11" eb="13">
      <t>ｷｮｳｷﾞ</t>
    </rPh>
    <rPh sb="13" eb="14">
      <t>ｷﾝ</t>
    </rPh>
    <rPh sb="28" eb="30">
      <t>ｾﾝｼｭ</t>
    </rPh>
    <rPh sb="36" eb="37">
      <t>ﾂｳ</t>
    </rPh>
    <rPh sb="39" eb="41">
      <t>ｺﾝｺﾞ</t>
    </rPh>
    <rPh sb="42" eb="46">
      <t>ｺｳﾘｭｳｼﾞｷﾞｮｳ</t>
    </rPh>
    <rPh sb="50" eb="52">
      <t>ｷｮｳｷﾞ</t>
    </rPh>
    <phoneticPr fontId="4" type="noConversion"/>
  </si>
  <si>
    <t>https://www.city.makinohara.shizuoka.jp/soshiki/7/44483.html</t>
    <phoneticPr fontId="4" type="noConversion"/>
  </si>
  <si>
    <t>USAサーフィン前CEOとのWEB交流</t>
    <rPh sb="8" eb="9">
      <t>ﾏｴ</t>
    </rPh>
    <rPh sb="17" eb="19">
      <t>ｺｳﾘｭｳ</t>
    </rPh>
    <phoneticPr fontId="4" type="noConversion"/>
  </si>
  <si>
    <t>USAサーフィン前CEOとのWEB交流を実施し、今までの功績とホストタウン連携に対するお礼を伝えた。</t>
    <rPh sb="8" eb="9">
      <t>ﾏｴ</t>
    </rPh>
    <rPh sb="17" eb="19">
      <t>ｺｳﾘｭｳ</t>
    </rPh>
    <rPh sb="20" eb="22">
      <t>ｼﾞｯｼ</t>
    </rPh>
    <rPh sb="24" eb="25">
      <t>ｲﾏ</t>
    </rPh>
    <rPh sb="28" eb="30">
      <t>ｺｳｾｷ</t>
    </rPh>
    <rPh sb="37" eb="39">
      <t>ﾚﾝｹｲ</t>
    </rPh>
    <rPh sb="40" eb="41">
      <t>ﾀｲ</t>
    </rPh>
    <rPh sb="44" eb="45">
      <t>ﾚｲ</t>
    </rPh>
    <rPh sb="46" eb="47">
      <t>ﾂﾀ</t>
    </rPh>
    <phoneticPr fontId="4" type="noConversion"/>
  </si>
  <si>
    <t>https://www.city.makinohara.shizuoka.jp/site/tokyo2020/42521.html</t>
    <phoneticPr fontId="4" type="noConversion"/>
  </si>
  <si>
    <t>223425</t>
    <phoneticPr fontId="4" type="noConversion"/>
  </si>
  <si>
    <t>長泉町</t>
    <rPh sb="0" eb="3">
      <t>ﾅｶﾞｲｽﾞﾐﾁｮｳ</t>
    </rPh>
    <phoneticPr fontId="4" type="noConversion"/>
  </si>
  <si>
    <t>ニュージーランド
ワンガヌイ市</t>
    <rPh sb="14" eb="15">
      <t>ｼ</t>
    </rPh>
    <phoneticPr fontId="4" type="noConversion"/>
  </si>
  <si>
    <t>町内幼稚園児と市内子どもがワンガヌイにて、自己紹介や歌を披露し合い交流を行った。</t>
    <rPh sb="0" eb="2">
      <t>ﾁｮｳﾅｲ</t>
    </rPh>
    <rPh sb="2" eb="5">
      <t>ﾖｳﾁｴﾝ</t>
    </rPh>
    <rPh sb="5" eb="6">
      <t>ｼﾞ</t>
    </rPh>
    <rPh sb="7" eb="9">
      <t>ｼﾅｲ</t>
    </rPh>
    <rPh sb="9" eb="10">
      <t>ｺ</t>
    </rPh>
    <rPh sb="21" eb="23">
      <t>ｼﾞｺ</t>
    </rPh>
    <rPh sb="23" eb="25">
      <t>ｼｮｳｶｲ</t>
    </rPh>
    <rPh sb="26" eb="27">
      <t>ｳﾀ</t>
    </rPh>
    <rPh sb="28" eb="30">
      <t>ﾋﾛｳ</t>
    </rPh>
    <rPh sb="31" eb="32">
      <t>ｱ</t>
    </rPh>
    <rPh sb="33" eb="35">
      <t>ｺｳﾘｭｳ</t>
    </rPh>
    <rPh sb="36" eb="37">
      <t>ｵｺﾅ</t>
    </rPh>
    <phoneticPr fontId="4" type="noConversion"/>
  </si>
  <si>
    <t>気軽に姉妹都市の子どもたちと交流ができた。</t>
    <rPh sb="0" eb="2">
      <t>ｷｶﾞﾙ</t>
    </rPh>
    <rPh sb="3" eb="5">
      <t>ｼﾏｲ</t>
    </rPh>
    <rPh sb="5" eb="7">
      <t>ﾄｼ</t>
    </rPh>
    <rPh sb="8" eb="9">
      <t>ｺ</t>
    </rPh>
    <rPh sb="14" eb="16">
      <t>ｺｳﾘｭｳ</t>
    </rPh>
    <phoneticPr fontId="4" type="noConversion"/>
  </si>
  <si>
    <t>https://www.town.nagaizumi.lg.jp/material/files/group/1/202112_65.pdf</t>
    <phoneticPr fontId="4" type="noConversion"/>
  </si>
  <si>
    <t>230006</t>
  </si>
  <si>
    <t>清華大学オンラインサマースクールへの参加</t>
    <rPh sb="0" eb="2">
      <t>ｾｲｶ</t>
    </rPh>
    <rPh sb="2" eb="4">
      <t>ﾀﾞｲｶﾞｸ</t>
    </rPh>
    <rPh sb="18" eb="20">
      <t>ｻﾝｶ</t>
    </rPh>
    <phoneticPr fontId="4" type="noConversion"/>
  </si>
  <si>
    <t>中国
北京市</t>
    <rPh sb="0" eb="2">
      <t>ﾁｭｳｺﾞｸ</t>
    </rPh>
    <rPh sb="3" eb="6">
      <t>ﾍﾟｷﾝｼ</t>
    </rPh>
    <phoneticPr fontId="4" type="noConversion"/>
  </si>
  <si>
    <t>清華大学オンラインサマースクール「Tsinghua Global Summer School 2021」に県が推薦した学生10名が参加した。</t>
    <rPh sb="0" eb="2">
      <t>ｾｲｶ</t>
    </rPh>
    <rPh sb="2" eb="4">
      <t>ﾀﾞｲｶﾞｸ</t>
    </rPh>
    <rPh sb="53" eb="54">
      <t>ｹﾝ</t>
    </rPh>
    <rPh sb="55" eb="57">
      <t>ｽｲｾﾝ</t>
    </rPh>
    <rPh sb="59" eb="61">
      <t>ｶﾞｸｾｲ</t>
    </rPh>
    <rPh sb="63" eb="64">
      <t>ﾒｲ</t>
    </rPh>
    <rPh sb="65" eb="67">
      <t>ｻﾝｶ</t>
    </rPh>
    <phoneticPr fontId="4" type="noConversion"/>
  </si>
  <si>
    <t>2021/06/28～
2021/07/06</t>
    <phoneticPr fontId="4" type="noConversion"/>
  </si>
  <si>
    <t>主催者(清華大学）が運営</t>
    <rPh sb="0" eb="3">
      <t>ｼｭｻｲｼｬ</t>
    </rPh>
    <rPh sb="4" eb="6">
      <t>ｾｲｶ</t>
    </rPh>
    <rPh sb="6" eb="8">
      <t>ﾀﾞｲｶﾞｸ</t>
    </rPh>
    <rPh sb="10" eb="12">
      <t>ｳﾝｴｲ</t>
    </rPh>
    <phoneticPr fontId="4" type="noConversion"/>
  </si>
  <si>
    <t>・渡航費が不要</t>
    <rPh sb="1" eb="4">
      <t>ﾄｺｳﾋ</t>
    </rPh>
    <rPh sb="5" eb="7">
      <t>ﾌﾖｳ</t>
    </rPh>
    <phoneticPr fontId="4" type="noConversion"/>
  </si>
  <si>
    <t>・通信障害の不具合があった。
・世界各地からの参加者と交流するため、各国の時差への対応が難しい点があった。</t>
    <rPh sb="1" eb="5">
      <t>ﾂｳｼﾝｼｮｳｶﾞｲ</t>
    </rPh>
    <rPh sb="6" eb="9">
      <t>ﾌｸﾞｱｲ</t>
    </rPh>
    <rPh sb="16" eb="18">
      <t>ｾｶｲ</t>
    </rPh>
    <rPh sb="18" eb="20">
      <t>ｶｸﾁ</t>
    </rPh>
    <rPh sb="23" eb="26">
      <t>ｻﾝｶｼｬ</t>
    </rPh>
    <rPh sb="27" eb="29">
      <t>ｺｳﾘｭｳ</t>
    </rPh>
    <rPh sb="34" eb="36">
      <t>ｶｯｺｸ</t>
    </rPh>
    <rPh sb="37" eb="39">
      <t>ｼﾞｻ</t>
    </rPh>
    <rPh sb="41" eb="43">
      <t>ﾀｲｵｳ</t>
    </rPh>
    <rPh sb="44" eb="45">
      <t>ﾑｽﾞｶ</t>
    </rPh>
    <rPh sb="47" eb="48">
      <t>ﾃﾝ</t>
    </rPh>
    <phoneticPr fontId="4" type="noConversion"/>
  </si>
  <si>
    <t>https://www.tsinghua.edu.cn/en/info/1346/10428.htm</t>
    <phoneticPr fontId="4" type="noConversion"/>
  </si>
  <si>
    <t>230006</t>
    <phoneticPr fontId="4" type="noConversion"/>
  </si>
  <si>
    <t>高校生オンライン交流事業</t>
    <rPh sb="0" eb="3">
      <t>ｺｳｺｳｾｲ</t>
    </rPh>
    <rPh sb="8" eb="10">
      <t>ｺｳﾘｭｳ</t>
    </rPh>
    <rPh sb="10" eb="12">
      <t>ｼﾞｷﾞｮｳ</t>
    </rPh>
    <phoneticPr fontId="4" type="noConversion"/>
  </si>
  <si>
    <t>両国の高校生が、オンラインで自国の文化紹介をする等して、交流を行った。</t>
    <rPh sb="0" eb="2">
      <t>ﾘｮｳｺｸ</t>
    </rPh>
    <rPh sb="3" eb="6">
      <t>ｺｳｺｳｾｲ</t>
    </rPh>
    <rPh sb="14" eb="16">
      <t>ｼﾞｺｸ</t>
    </rPh>
    <rPh sb="17" eb="19">
      <t>ﾌﾞﾝｶ</t>
    </rPh>
    <rPh sb="19" eb="21">
      <t>ｼｮｳｶｲ</t>
    </rPh>
    <rPh sb="24" eb="25">
      <t>ﾅﾄﾞ</t>
    </rPh>
    <rPh sb="28" eb="30">
      <t>ｺｳﾘｭｳ</t>
    </rPh>
    <rPh sb="31" eb="32">
      <t>ｵｺﾅ</t>
    </rPh>
    <phoneticPr fontId="4" type="noConversion"/>
  </si>
  <si>
    <t>各県立高校が、相手国の高校と調整の上、順次実施</t>
    <rPh sb="0" eb="1">
      <t>ｶｸ</t>
    </rPh>
    <rPh sb="1" eb="3">
      <t>ｹﾝﾘﾂ</t>
    </rPh>
    <rPh sb="3" eb="5">
      <t>ｺｳｺｳ</t>
    </rPh>
    <rPh sb="7" eb="10">
      <t>ｱｲﾃｺｸ</t>
    </rPh>
    <rPh sb="11" eb="13">
      <t>ｺｳｺｳ</t>
    </rPh>
    <rPh sb="14" eb="16">
      <t>ﾁｮｳｾｲ</t>
    </rPh>
    <rPh sb="17" eb="18">
      <t>ｳｴ</t>
    </rPh>
    <rPh sb="19" eb="21">
      <t>ｼﾞｭﾝｼﾞ</t>
    </rPh>
    <rPh sb="21" eb="23">
      <t>ｼﾞｯｼ</t>
    </rPh>
    <phoneticPr fontId="4" type="noConversion"/>
  </si>
  <si>
    <t>・回線が不安定な時があった。</t>
    <rPh sb="1" eb="3">
      <t>ｶｲｾﾝ</t>
    </rPh>
    <rPh sb="4" eb="7">
      <t>ﾌｱﾝﾃｲ</t>
    </rPh>
    <rPh sb="8" eb="9">
      <t>ﾄｷ</t>
    </rPh>
    <phoneticPr fontId="4" type="noConversion"/>
  </si>
  <si>
    <t>高校生オンラインディスカッション事業</t>
    <rPh sb="0" eb="3">
      <t>ｺｳｺｳｾｲ</t>
    </rPh>
    <rPh sb="16" eb="18">
      <t>ｼﾞｷﾞｮｳ</t>
    </rPh>
    <phoneticPr fontId="4" type="noConversion"/>
  </si>
  <si>
    <t>アメリカ
テキサス州</t>
    <rPh sb="9" eb="10">
      <t>ｼｭｳ</t>
    </rPh>
    <phoneticPr fontId="4" type="noConversion"/>
  </si>
  <si>
    <t>両国の高校生が、オンラインでテーマに関するディスカッションを行った。</t>
    <rPh sb="0" eb="2">
      <t>ﾘｮｳｺｸ</t>
    </rPh>
    <rPh sb="3" eb="6">
      <t>ｺｳｺｳｾｲ</t>
    </rPh>
    <rPh sb="18" eb="19">
      <t>ｶﾝ</t>
    </rPh>
    <rPh sb="30" eb="31">
      <t>ｵｺﾅ</t>
    </rPh>
    <phoneticPr fontId="4" type="noConversion"/>
  </si>
  <si>
    <t>・予算をかけず実施することが出来た。</t>
    <rPh sb="1" eb="3">
      <t>ﾖｻﾝ</t>
    </rPh>
    <rPh sb="7" eb="9">
      <t>ｼﾞｯｼ</t>
    </rPh>
    <rPh sb="14" eb="16">
      <t>ﾃﾞｷ</t>
    </rPh>
    <phoneticPr fontId="4" type="noConversion"/>
  </si>
  <si>
    <t>愛知県とブラジル・サンパウロ州とのユース交流プログラム</t>
    <rPh sb="0" eb="3">
      <t>ｱｲﾁｹﾝ</t>
    </rPh>
    <rPh sb="14" eb="15">
      <t>ｼｭｳ</t>
    </rPh>
    <rPh sb="20" eb="22">
      <t>ｺｳﾘｭｳ</t>
    </rPh>
    <phoneticPr fontId="4" type="noConversion"/>
  </si>
  <si>
    <t>ブラジル
サンパウロ州</t>
    <rPh sb="10" eb="11">
      <t>ｼｭｳ</t>
    </rPh>
    <phoneticPr fontId="4" type="noConversion"/>
  </si>
  <si>
    <t>両地域のユース（それぞれ５名）が生物多様性保全の取組等について、オンライン友好交流プログラムにより相互に学び合った。</t>
    <rPh sb="0" eb="3">
      <t>ﾘｮｳﾁｲｷ</t>
    </rPh>
    <rPh sb="13" eb="14">
      <t>ﾒｲ</t>
    </rPh>
    <rPh sb="16" eb="18">
      <t>ｾｲﾌﾞﾂ</t>
    </rPh>
    <rPh sb="18" eb="21">
      <t>ﾀﾖｳｾｲ</t>
    </rPh>
    <rPh sb="21" eb="23">
      <t>ﾎｾﾞﾝ</t>
    </rPh>
    <rPh sb="24" eb="26">
      <t>ﾄﾘｸﾐ</t>
    </rPh>
    <rPh sb="26" eb="27">
      <t>ﾄｳ</t>
    </rPh>
    <rPh sb="37" eb="39">
      <t>ﾕｳｺｳ</t>
    </rPh>
    <rPh sb="39" eb="41">
      <t>ｺｳﾘｭｳ</t>
    </rPh>
    <rPh sb="49" eb="51">
      <t>ｿｳｺﾞ</t>
    </rPh>
    <rPh sb="52" eb="53">
      <t>ﾏﾅ</t>
    </rPh>
    <rPh sb="54" eb="55">
      <t>ｱ</t>
    </rPh>
    <phoneticPr fontId="4" type="noConversion"/>
  </si>
  <si>
    <t>2021/10 ～ 2022/3</t>
    <phoneticPr fontId="4" type="noConversion"/>
  </si>
  <si>
    <t>・コロナ渦において、感染リスクを抑えて実施できた。</t>
    <rPh sb="4" eb="5">
      <t>ｳｽﾞ</t>
    </rPh>
    <rPh sb="10" eb="12">
      <t>ｶﾝｾﾝ</t>
    </rPh>
    <rPh sb="16" eb="17">
      <t>ｵｻ</t>
    </rPh>
    <rPh sb="19" eb="21">
      <t>ｼﾞｯｼ</t>
    </rPh>
    <phoneticPr fontId="4" type="noConversion"/>
  </si>
  <si>
    <t>アジア競技大会を活用した地域活性化ビジョンに係るフレンドシップモデル事業試行事業</t>
    <rPh sb="3" eb="5">
      <t>ｷｮｳｷﾞ</t>
    </rPh>
    <rPh sb="5" eb="7">
      <t>ﾀｲｶｲ</t>
    </rPh>
    <rPh sb="8" eb="10">
      <t>ｶﾂﾖｳ</t>
    </rPh>
    <rPh sb="12" eb="14">
      <t>ﾁｲｷ</t>
    </rPh>
    <rPh sb="14" eb="17">
      <t>ｶｯｾｲｶ</t>
    </rPh>
    <rPh sb="22" eb="23">
      <t>ｶｶ</t>
    </rPh>
    <rPh sb="34" eb="36">
      <t>ｼﾞｷﾞｮｳ</t>
    </rPh>
    <rPh sb="36" eb="38">
      <t>ｼｺｳ</t>
    </rPh>
    <rPh sb="38" eb="40">
      <t>ｼﾞｷﾞｮｳ</t>
    </rPh>
    <phoneticPr fontId="4" type="noConversion"/>
  </si>
  <si>
    <t>イスラム文化圏の学生</t>
    <rPh sb="4" eb="6">
      <t>ﾌﾞﾝｶ</t>
    </rPh>
    <rPh sb="6" eb="7">
      <t>ｹﾝ</t>
    </rPh>
    <rPh sb="8" eb="10">
      <t>ｶﾞｸｾｲ</t>
    </rPh>
    <phoneticPr fontId="4" type="noConversion"/>
  </si>
  <si>
    <t>イスラム文化圏の生活習慣や文化等の理解向上をテーマとしてムスリムの学生とオンラインで意見交換をした。</t>
    <rPh sb="4" eb="6">
      <t>ﾌﾞﾝｶ</t>
    </rPh>
    <rPh sb="6" eb="7">
      <t>ｹﾝ</t>
    </rPh>
    <rPh sb="8" eb="10">
      <t>ｾｲｶﾂ</t>
    </rPh>
    <rPh sb="10" eb="12">
      <t>ｼｭｳｶﾝ</t>
    </rPh>
    <rPh sb="13" eb="15">
      <t>ﾌﾞﾝｶ</t>
    </rPh>
    <rPh sb="15" eb="16">
      <t>ﾄｳ</t>
    </rPh>
    <rPh sb="17" eb="19">
      <t>ﾘｶｲ</t>
    </rPh>
    <rPh sb="19" eb="21">
      <t>ｺｳｼﾞｮｳ</t>
    </rPh>
    <rPh sb="33" eb="35">
      <t>ｶﾞｸｾｲ</t>
    </rPh>
    <rPh sb="42" eb="44">
      <t>ｲｹﾝ</t>
    </rPh>
    <rPh sb="44" eb="46">
      <t>ｺｳｶﾝ</t>
    </rPh>
    <phoneticPr fontId="4" type="noConversion"/>
  </si>
  <si>
    <t>・コロナ禍においても多くの参加者との交流を図ることができた。</t>
    <rPh sb="4" eb="5">
      <t>ｶ</t>
    </rPh>
    <rPh sb="10" eb="11">
      <t>ｵｵ</t>
    </rPh>
    <rPh sb="13" eb="16">
      <t>ｻﾝｶｼｬ</t>
    </rPh>
    <rPh sb="18" eb="20">
      <t>ｺｳﾘｭｳ</t>
    </rPh>
    <rPh sb="21" eb="22">
      <t>ﾊｶ</t>
    </rPh>
    <phoneticPr fontId="4" type="noConversion"/>
  </si>
  <si>
    <t>https://www.pref.aichi.jp/soshiki/ag/friendshipmodel20220128.html</t>
    <phoneticPr fontId="4" type="noConversion"/>
  </si>
  <si>
    <t>アジア競技大会を活用した地域活性化ビジョンに係るフレンドシップモデル事業試行事業</t>
    <rPh sb="12" eb="14">
      <t>ﾁｲｷ</t>
    </rPh>
    <rPh sb="14" eb="17">
      <t>ｶｯｾｲｶ</t>
    </rPh>
    <rPh sb="22" eb="23">
      <t>ｶｶ</t>
    </rPh>
    <rPh sb="34" eb="36">
      <t>ｼﾞｷﾞｮｳ</t>
    </rPh>
    <rPh sb="36" eb="38">
      <t>ｼｺｳ</t>
    </rPh>
    <rPh sb="38" eb="40">
      <t>ｼﾞｷﾞｮｳ</t>
    </rPh>
    <phoneticPr fontId="4" type="noConversion"/>
  </si>
  <si>
    <t>大学生が作成した愛知県のPR動画を視聴しながら、愛知県の魅力などについてオンラインで意見交換をした。</t>
    <rPh sb="0" eb="1">
      <t>ﾀﾞｲ</t>
    </rPh>
    <rPh sb="1" eb="3">
      <t>ｶﾞｸｾｲ</t>
    </rPh>
    <rPh sb="4" eb="6">
      <t>ｻｸｾｲ</t>
    </rPh>
    <rPh sb="8" eb="11">
      <t>ｱｲﾁｹﾝ</t>
    </rPh>
    <rPh sb="14" eb="16">
      <t>ﾄﾞｳｶﾞ</t>
    </rPh>
    <rPh sb="17" eb="19">
      <t>ｼﾁｮｳ</t>
    </rPh>
    <rPh sb="24" eb="27">
      <t>ｱｲﾁｹﾝ</t>
    </rPh>
    <rPh sb="28" eb="30">
      <t>ﾐﾘｮｸ</t>
    </rPh>
    <rPh sb="42" eb="44">
      <t>ｲｹﾝ</t>
    </rPh>
    <rPh sb="44" eb="46">
      <t>ｺｳｶﾝ</t>
    </rPh>
    <phoneticPr fontId="4" type="noConversion"/>
  </si>
  <si>
    <t>https://www.pref.aichi.jp/soshiki/ag/friendshipmodel20220208.html</t>
    <phoneticPr fontId="4" type="noConversion"/>
  </si>
  <si>
    <t>フィリピン</t>
    <phoneticPr fontId="4" type="noConversion"/>
  </si>
  <si>
    <t>環境問題、ごみ問題など地域の課題をテーマについてオンラインで意見交流会をした。</t>
    <rPh sb="0" eb="2">
      <t>ｶﾝｷｮｳ</t>
    </rPh>
    <rPh sb="2" eb="4">
      <t>ﾓﾝﾀﾞｲ</t>
    </rPh>
    <rPh sb="7" eb="9">
      <t>ﾓﾝﾀﾞｲ</t>
    </rPh>
    <rPh sb="11" eb="13">
      <t>ﾁｲｷ</t>
    </rPh>
    <rPh sb="14" eb="16">
      <t>ｶﾀﾞｲ</t>
    </rPh>
    <rPh sb="30" eb="35">
      <t>ｲｹﾝｺｳﾘｭｳｶｲ</t>
    </rPh>
    <phoneticPr fontId="4" type="noConversion"/>
  </si>
  <si>
    <t>https://www.pref.aichi.jp/soshiki/ag/friendshipmodel20220222.html</t>
    <phoneticPr fontId="4" type="noConversion"/>
  </si>
  <si>
    <t>タイや日本におけるパラスポーツの取組状況について、「パラスポーツの振興」をテーマにオンラインで意見交換をした。</t>
    <rPh sb="3" eb="5">
      <t>ﾆﾎﾝ</t>
    </rPh>
    <rPh sb="16" eb="18">
      <t>ﾄﾘｸﾐ</t>
    </rPh>
    <rPh sb="18" eb="20">
      <t>ｼﾞｮｳｷｮｳ</t>
    </rPh>
    <rPh sb="33" eb="35">
      <t>ｼﾝｺｳ</t>
    </rPh>
    <rPh sb="47" eb="49">
      <t>ｲｹﾝ</t>
    </rPh>
    <rPh sb="49" eb="51">
      <t>ｺｳｶﾝ</t>
    </rPh>
    <phoneticPr fontId="4" type="noConversion"/>
  </si>
  <si>
    <t>https://www.pref.aichi.jp/soshiki/ag/friendshipmodel20220310.html</t>
    <phoneticPr fontId="4" type="noConversion"/>
  </si>
  <si>
    <t>インドネシア</t>
  </si>
  <si>
    <t>県内在住のインドネシア出身の方々と、日本や愛知県の印象及び魅力についてオンラインで意見交換した。</t>
    <rPh sb="0" eb="1">
      <t>ｹﾝ</t>
    </rPh>
    <rPh sb="1" eb="2">
      <t>ﾅｲ</t>
    </rPh>
    <rPh sb="2" eb="4">
      <t>ｻﾞｲｼﾞｭｳ</t>
    </rPh>
    <rPh sb="11" eb="13">
      <t>ｼｭｯｼﾝ</t>
    </rPh>
    <rPh sb="14" eb="16">
      <t>ｶﾀｶﾞﾀ</t>
    </rPh>
    <rPh sb="18" eb="20">
      <t>ﾆﾎﾝ</t>
    </rPh>
    <rPh sb="21" eb="24">
      <t>ｱｲﾁｹﾝ</t>
    </rPh>
    <rPh sb="25" eb="27">
      <t>ｲﾝｼｮｳ</t>
    </rPh>
    <rPh sb="27" eb="28">
      <t>ｵﾖ</t>
    </rPh>
    <rPh sb="29" eb="31">
      <t>ﾐﾘｮｸ</t>
    </rPh>
    <rPh sb="41" eb="43">
      <t>ｲｹﾝ</t>
    </rPh>
    <rPh sb="43" eb="45">
      <t>ｺｳｶﾝ</t>
    </rPh>
    <phoneticPr fontId="4" type="noConversion"/>
  </si>
  <si>
    <t>https://www.pref.aichi.jp/soshiki/ag/friendshipmodel20220319.html</t>
  </si>
  <si>
    <t>愛知県</t>
  </si>
  <si>
    <t>山東省・愛知県経済交流カンファレンス</t>
  </si>
  <si>
    <t>中国
山東省</t>
    <rPh sb="0" eb="2">
      <t>チュウゴク</t>
    </rPh>
    <rPh sb="3" eb="6">
      <t>サントウショウ</t>
    </rPh>
    <phoneticPr fontId="4"/>
  </si>
  <si>
    <t>両国の企業関係者がオンラインで交流した。</t>
  </si>
  <si>
    <t>・対面式でないため、交流が深まらなかった。</t>
  </si>
  <si>
    <t>https://www.pref.aichi.jp/soshiki/ricchitsusho/shandongconference2021.html</t>
  </si>
  <si>
    <t>意見交換会</t>
  </si>
  <si>
    <t>中国
江蘇省</t>
    <phoneticPr fontId="10"/>
  </si>
  <si>
    <t>・セミナー：
「中国現地法人からのご相談事例～労務・知財・環境問題」
・意見交換会</t>
  </si>
  <si>
    <t>現地開催では参加できない県内企業の本社の方など他地域からも参加できること</t>
  </si>
  <si>
    <t xml:space="preserve">意見交換会は現地進出企業間のネットワーク形成を目的としているが、オンラインの場合は関係づくりにつながりにくい
</t>
  </si>
  <si>
    <t>中国
江蘇省</t>
    <rPh sb="0" eb="2">
      <t>チュウゴク</t>
    </rPh>
    <phoneticPr fontId="4"/>
  </si>
  <si>
    <t>・セミナー：「中国会計税務　2021　アップデート」
・意見交換会</t>
  </si>
  <si>
    <t>・セミナー：「2022年の人事労務戦略の留意点」
・意見交換会</t>
  </si>
  <si>
    <t>・セミナー：「2022年 中国経済について」
・意見交換会</t>
  </si>
  <si>
    <t>ベトナム</t>
  </si>
  <si>
    <t>・ベトナム事業における悩み等座談会</t>
  </si>
  <si>
    <t>意見交換会は現地進出企業間のネットワーク形成を目的としているが、オンラインの場合は関係づくりにつながりにくい</t>
    <phoneticPr fontId="4" type="noConversion"/>
  </si>
  <si>
    <t>・講演
　ベトナム政府投資計画省外国投資庁「企業支援策について」
　ベトナム政府財務省「新型コロナウイルスの感染拡大の影響に対する企業等への税務政策について」
・意見交換会</t>
  </si>
  <si>
    <t>・講演
「2022年ベトナム税務政策及び税務手続きの最新情報」
・意見交換会</t>
  </si>
  <si>
    <t>・講演
　「税制改正及びCOVID-19下での最新実務アップデート」
　「電子署名実務の日系企業動向」
・意見交換会</t>
  </si>
  <si>
    <t>・講演
　「インドネシアにおける最近の不正事例と対処の好事例」
　「COVID-19後のインドネシア投資」
・意見交換会</t>
  </si>
  <si>
    <t>インド</t>
  </si>
  <si>
    <t>・基調講演（2021年税務アップデート等）
・意見交換会</t>
  </si>
  <si>
    <t>現地開催では参加できない県内企業の本社の方など他地域からも参加できること</t>
    <phoneticPr fontId="4" type="noConversion"/>
  </si>
  <si>
    <t>※当課主催セミナーと併催
・基調講演　
　「インドの最新投資動向」　
　「インドビジネス事例紹介～インドに根付いた日系企業～」
・パネルディスカッション
【テーマ】「インドビジネスは、本当に難しいのか？」</t>
  </si>
  <si>
    <t>海外スタートアップ支援機関連携推進事業（テキサス大学連携事業）</t>
  </si>
  <si>
    <t>アメリカ
テキサス州
オースティン市
テキサス大学オースティン校</t>
    <rPh sb="9" eb="10">
      <t>ｼｭｳ</t>
    </rPh>
    <rPh sb="17" eb="18">
      <t>ｲﾁ</t>
    </rPh>
    <rPh sb="23" eb="25">
      <t>ﾀﾞｲｶﾞｸ</t>
    </rPh>
    <rPh sb="31" eb="32">
      <t>ｺｳ</t>
    </rPh>
    <phoneticPr fontId="4" type="noConversion"/>
  </si>
  <si>
    <t>①グローバルな事業展開を目指す県内スタートアップ企業に対する市場導入化支援の実施
②スタートアップを支援するインキュベーターやアクセラレーターを養成するワークショップの開催</t>
    <phoneticPr fontId="4" type="noConversion"/>
  </si>
  <si>
    <t>①2021/05/01～2022/03/31
②2021/07/29、2021/08/05、2021/11/02、2021/11/09、2022/02/15、2022/02/22</t>
    <phoneticPr fontId="4" type="noConversion"/>
  </si>
  <si>
    <t>・テキサス大学の専門家の支援や講義を、渡航することなく受けることができた。</t>
    <rPh sb="19" eb="21">
      <t>ﾄｺｳ</t>
    </rPh>
    <phoneticPr fontId="4" type="noConversion"/>
  </si>
  <si>
    <t>・主催者や講師を含め、参加者同士のネットワークの構築が困難であった。</t>
  </si>
  <si>
    <t>https://www.pref.aichi.jp/soshiki/startup/a2-ikp.html
https://aichi-startup.com/a2program</t>
    <phoneticPr fontId="4" type="noConversion"/>
  </si>
  <si>
    <t>海外スタートアップ支援機関連携推進事業（シンガポール国立大学連携事業）</t>
    <rPh sb="26" eb="28">
      <t>ｺｸﾘﾂ</t>
    </rPh>
    <phoneticPr fontId="4" type="noConversion"/>
  </si>
  <si>
    <t>シンガポール
シンガポール国立大学</t>
    <phoneticPr fontId="4" type="noConversion"/>
  </si>
  <si>
    <t>①スマートシティをテーマとした課題解決型協業プログラムの実施
②シンガポールで開催される展示会への出展
③ NUSの本県内での活動との連携（ピッチイベントの開催等）
④アントレプレナーシップ養成プログラムへの県内学生派遣
⑤東南アジアビジネス展開支援プログラムへの県内スタートアップ派遣</t>
    <phoneticPr fontId="4" type="noConversion"/>
  </si>
  <si>
    <t>①2021/04/21～2022/03/31
②2021/07/14～2021/07/16
③2021/04/13・2021/10/07・2022/03/10
④2021/07/05～2021/07/16
⑤2021/10/11～2021/11/05</t>
    <phoneticPr fontId="4" type="noConversion"/>
  </si>
  <si>
    <t>・県内企業等と、東南アジアのスタートアップと連携した５ヶ月間のプログラムを、互いに渡航することなく実施できた。
・渡航することなく展示会に出展できた。
・テキサス大学の専門家の支援や講義を、渡航することなく受けることができた。</t>
    <rPh sb="57" eb="59">
      <t>ﾄｺｳ</t>
    </rPh>
    <rPh sb="65" eb="68">
      <t>ﾃﾝｼﾞｶｲ</t>
    </rPh>
    <rPh sb="69" eb="71">
      <t>ｼｭｯﾃﾝ</t>
    </rPh>
    <rPh sb="95" eb="97">
      <t>ﾄｺｳ</t>
    </rPh>
    <rPh sb="103" eb="104">
      <t>ｳ</t>
    </rPh>
    <phoneticPr fontId="4" type="noConversion"/>
  </si>
  <si>
    <t>・対面での接触ができないことから、県内企業等と東南アジアのスタートアップの関係性構築が容易でない。
・展示会について、オンライン化したことにより、出展スタートアップと参加者とのコミュニケーションの機会が非常に限られた。</t>
    <rPh sb="17" eb="18">
      <t>ｹﾝ</t>
    </rPh>
    <rPh sb="18" eb="19">
      <t>ﾅｲ</t>
    </rPh>
    <rPh sb="19" eb="21">
      <t>ｷｷﾞｮｳ</t>
    </rPh>
    <rPh sb="21" eb="22">
      <t>ﾄｳ</t>
    </rPh>
    <rPh sb="23" eb="25">
      <t>ﾄｳﾅﾝ</t>
    </rPh>
    <rPh sb="51" eb="54">
      <t>ﾃﾝｼﾞｶｲ</t>
    </rPh>
    <phoneticPr fontId="4" type="noConversion"/>
  </si>
  <si>
    <t xml:space="preserve">https://aichi-startup.com/singapore
https://aichissccc.com/index.html
</t>
    <phoneticPr fontId="4" type="noConversion"/>
  </si>
  <si>
    <t>海外スタートアップ支援機関連携推進事業（フランススタートアップ支援機関連携事業）</t>
    <rPh sb="31" eb="33">
      <t>ｼｴﾝ</t>
    </rPh>
    <rPh sb="33" eb="35">
      <t>ｷｶﾝ</t>
    </rPh>
    <phoneticPr fontId="4" type="noConversion"/>
  </si>
  <si>
    <t>INSEAD、IMT　Atlantique、Paris&amp;Co、Bpifrance、STATION F</t>
    <phoneticPr fontId="4" type="noConversion"/>
  </si>
  <si>
    <t>①INSEADによるイントレプレナー育成プログラム
②Bpifranceによる知見共有セミナー
③Paris&amp;Coによる知見共有セミナー
④STATION Fによる知見共有プログラム</t>
    <phoneticPr fontId="4" type="noConversion"/>
  </si>
  <si>
    <t>①2021/09/03～2021/11/12
②2021/11/26
③2021/07/20・2021/09/09・2021/09/30・2021/10/22
④2021/10/08～2021/12/16</t>
    <phoneticPr fontId="4" type="noConversion"/>
  </si>
  <si>
    <t>・会場を使用しないことにより、会場設営に係る労力や経費を削減できた。
・世界中からの多くのゲストスピーカーを招くことができた。</t>
    <phoneticPr fontId="4" type="noConversion"/>
  </si>
  <si>
    <t>https://aichi-startup.com/france</t>
    <phoneticPr fontId="4" type="noConversion"/>
  </si>
  <si>
    <t>海外スタートアップ支援機関連携推進事業（中国支援機関連携事業）</t>
    <rPh sb="20" eb="22">
      <t>ﾁｭｳｺﾞｸ</t>
    </rPh>
    <rPh sb="22" eb="24">
      <t>ｼｴﾝ</t>
    </rPh>
    <rPh sb="24" eb="26">
      <t>ｷｶﾝ</t>
    </rPh>
    <phoneticPr fontId="4" type="noConversion"/>
  </si>
  <si>
    <t>中国
上海市
上海交通大学</t>
    <rPh sb="0" eb="2">
      <t>ﾁｭｳｺﾞｸ</t>
    </rPh>
    <rPh sb="3" eb="5">
      <t>ｼｬﾝﾊｲ</t>
    </rPh>
    <rPh sb="5" eb="6">
      <t>ｲﾁ</t>
    </rPh>
    <rPh sb="7" eb="9">
      <t>ｼｬﾝﾊｲ</t>
    </rPh>
    <rPh sb="9" eb="11">
      <t>ｺｳﾂｳ</t>
    </rPh>
    <rPh sb="11" eb="13">
      <t>ﾀﾞｲｶﾞｸ</t>
    </rPh>
    <phoneticPr fontId="4" type="noConversion"/>
  </si>
  <si>
    <t>①中国のスタートアップやビジネス状況に関するセミナーの実施
②県内スタートアップの中国でのビジネス展開支援・企業とのマッチング
③中国スタートアップと県内企業のマッチング
④上海交通大学との交流（セミナー）</t>
    <phoneticPr fontId="4" type="noConversion"/>
  </si>
  <si>
    <t>①2021/06/18・2021/07/14・2021/07/21・2021/07/28
②2021/11/01～2022/03/25
③2021/09/28
④2022/01/04</t>
    <phoneticPr fontId="4" type="noConversion"/>
  </si>
  <si>
    <t>・清華大学の専門家の支援やメンター等の講義を、渡航することなく受けることができた。
・渡航することなくマッチングイベントの開催ができた。</t>
    <rPh sb="1" eb="5">
      <t>ｾｲｶﾀﾞｲｶﾞｸ</t>
    </rPh>
    <rPh sb="3" eb="5">
      <t>ﾀﾞｲｶﾞｸ</t>
    </rPh>
    <rPh sb="17" eb="18">
      <t>ﾄｳ</t>
    </rPh>
    <rPh sb="43" eb="45">
      <t>ﾄｺｳ</t>
    </rPh>
    <rPh sb="61" eb="63">
      <t>ｶｲｻｲ</t>
    </rPh>
    <phoneticPr fontId="4" type="noConversion"/>
  </si>
  <si>
    <t>https://aichi-startup.com/china</t>
  </si>
  <si>
    <t>231002</t>
    <phoneticPr fontId="4" type="noConversion"/>
  </si>
  <si>
    <t>名古屋市</t>
    <rPh sb="0" eb="4">
      <t>ﾅｺﾞﾔｼ</t>
    </rPh>
    <phoneticPr fontId="4" type="noConversion"/>
  </si>
  <si>
    <t>日韓交流おまつり2021 in Seuol（自治体ブースへの出店）</t>
    <rPh sb="0" eb="2">
      <t>ﾆｯｶﾝ</t>
    </rPh>
    <rPh sb="2" eb="4">
      <t>ｺｳﾘｭｳ</t>
    </rPh>
    <rPh sb="22" eb="25">
      <t>ｼﾞﾁﾀｲ</t>
    </rPh>
    <rPh sb="30" eb="32">
      <t>ｼｭｯﾃﾝ</t>
    </rPh>
    <phoneticPr fontId="4" type="noConversion"/>
  </si>
  <si>
    <t>公式サイトの自治体ＰＲコーナーにあおいて、愛知県及び名古屋市と連盟で第20回アジア競技大会のＰＲを実施</t>
    <rPh sb="0" eb="2">
      <t>ｺｳｼｷ</t>
    </rPh>
    <rPh sb="6" eb="9">
      <t>ｼﾞﾁﾀｲ</t>
    </rPh>
    <rPh sb="21" eb="24">
      <t>ｱｲﾁｹﾝ</t>
    </rPh>
    <rPh sb="24" eb="25">
      <t>ｵﾖ</t>
    </rPh>
    <rPh sb="26" eb="30">
      <t>ﾅｺﾞﾔｼ</t>
    </rPh>
    <rPh sb="31" eb="33">
      <t>ﾚﾝﾒｲ</t>
    </rPh>
    <rPh sb="34" eb="35">
      <t>ﾀﾞｲ</t>
    </rPh>
    <rPh sb="37" eb="38">
      <t>ｶｲ</t>
    </rPh>
    <rPh sb="41" eb="45">
      <t>ｷｮｳｷﾞﾀｲｶｲ</t>
    </rPh>
    <rPh sb="49" eb="51">
      <t>ｼﾞｯｼ</t>
    </rPh>
    <phoneticPr fontId="4" type="noConversion"/>
  </si>
  <si>
    <t>おまつりの公式サイトにおけるPR</t>
    <rPh sb="5" eb="7">
      <t>ｺｳｼｷ</t>
    </rPh>
    <phoneticPr fontId="4" type="noConversion"/>
  </si>
  <si>
    <t>2021/9/5</t>
    <phoneticPr fontId="4" type="noConversion"/>
  </si>
  <si>
    <t>アジア国内へのPR方法等が難しい中、公式サイトを通じて、愛知・名古屋で開催する予定のアジア競技大会を知ってもらう機会となった。</t>
    <rPh sb="3" eb="5">
      <t>ｺｸﾅｲ</t>
    </rPh>
    <rPh sb="9" eb="11">
      <t>ﾎｳﾎｳ</t>
    </rPh>
    <rPh sb="11" eb="12">
      <t>ﾄｳ</t>
    </rPh>
    <rPh sb="13" eb="14">
      <t>ﾑｽﾞｶ</t>
    </rPh>
    <rPh sb="16" eb="17">
      <t>ﾅｶ</t>
    </rPh>
    <rPh sb="18" eb="20">
      <t>ｺｳｼｷ</t>
    </rPh>
    <rPh sb="24" eb="25">
      <t>ﾂｳ</t>
    </rPh>
    <rPh sb="28" eb="30">
      <t>ｱｲﾁ</t>
    </rPh>
    <rPh sb="31" eb="34">
      <t>ﾅｺﾞﾔ</t>
    </rPh>
    <rPh sb="35" eb="37">
      <t>ｶｲｻｲ</t>
    </rPh>
    <rPh sb="39" eb="41">
      <t>ﾖﾃｲ</t>
    </rPh>
    <rPh sb="45" eb="47">
      <t>ｷｮｳｷﾞ</t>
    </rPh>
    <rPh sb="47" eb="49">
      <t>ﾀｲｶｲ</t>
    </rPh>
    <rPh sb="50" eb="51">
      <t>ｼ</t>
    </rPh>
    <rPh sb="56" eb="58">
      <t>ｷｶｲ</t>
    </rPh>
    <phoneticPr fontId="4" type="noConversion"/>
  </si>
  <si>
    <t>231002</t>
  </si>
  <si>
    <t>名古屋市</t>
  </si>
  <si>
    <t>ロサンゼルス名古屋交歓高校生リユニオン</t>
  </si>
  <si>
    <t>アメリカ
カリフォルニア州
ロサンゼルス市</t>
    <rPh sb="12" eb="13">
      <t>シュウ</t>
    </rPh>
    <phoneticPr fontId="10"/>
  </si>
  <si>
    <t>1960年から実施している、毎年交互に高校生を派遣する「交歓高校生派遣事業」に過去に参加した元交歓高校生及び引率教師がオンラインで一堂に会するリユニオン（同窓会）を行った</t>
  </si>
  <si>
    <t>20221/7/31</t>
  </si>
  <si>
    <t>新型コロナウイルス感染症拡大の影響で直接会うことができない中でも、顔を見ながらリアルタイムでの交流を図ることができた</t>
  </si>
  <si>
    <t>【周年】40周年記念セレモニー</t>
  </si>
  <si>
    <t>オーストラリア
シドニー市</t>
  </si>
  <si>
    <t>姉妹都市提携40周年を記念して、動物交流・合唱交流・記念品交換の紹介や副市長同士の会談を行うオンラインでの記念セレモニーを実施</t>
  </si>
  <si>
    <t>掲載申請中</t>
  </si>
  <si>
    <t>【周年】１５周年記念セレモニーの実施</t>
  </si>
  <si>
    <t>イタリア
トリノ市</t>
  </si>
  <si>
    <t>姉妹都市提携15周年を記念して、記念式典及び産業界と連携しオンラインでの記念イベントを実施</t>
  </si>
  <si>
    <t>【周年】トリノシンポジウムの開催</t>
  </si>
  <si>
    <t>トリノの街とその文化をよりよく知るためのシンポジウムを開催。</t>
  </si>
  <si>
    <t>コロナ禍でもイベントを実施することができた。</t>
  </si>
  <si>
    <t>会場の講師から実感が沸きにくいという声があった。</t>
  </si>
  <si>
    <t>【周年】15周年記念オンラインイベントの開催</t>
  </si>
  <si>
    <t>姉妹都市提携15周年を記念して、産業界と連携しオンラインでの記念イベントを実施</t>
  </si>
  <si>
    <t>距離があっても気軽に交流することができた。</t>
  </si>
  <si>
    <t>相手都市側の回線の調整に苦労した。
交流系のイベントは相手都市の顔がじかに見れた方がよいと感じた。</t>
  </si>
  <si>
    <t>名古屋市</t>
    <rPh sb="0" eb="3">
      <t>ﾅｺﾞﾔ</t>
    </rPh>
    <rPh sb="3" eb="4">
      <t>ｼ</t>
    </rPh>
    <phoneticPr fontId="4" type="noConversion"/>
  </si>
  <si>
    <t>JICA草の根技術協力事業</t>
  </si>
  <si>
    <t>メキシコ
メキシコシティ</t>
  </si>
  <si>
    <t>オンラインでプロジェクトを進捗し、WEB会議を14回開催した。また、11月には関係機関の幹部職員が参加する中間報告会をオンラインで開催した。</t>
    <rPh sb="13" eb="15">
      <t>ｼﾝﾁｮｸ</t>
    </rPh>
    <rPh sb="20" eb="22">
      <t>ｶｲｷﾞ</t>
    </rPh>
    <rPh sb="25" eb="26">
      <t>ｶｲ</t>
    </rPh>
    <rPh sb="26" eb="28">
      <t>ｶｲｻｲ</t>
    </rPh>
    <rPh sb="36" eb="37">
      <t>ｶﾞﾂ</t>
    </rPh>
    <rPh sb="39" eb="41">
      <t>ｶﾝｹｲ</t>
    </rPh>
    <rPh sb="41" eb="43">
      <t>ｷｶﾝ</t>
    </rPh>
    <rPh sb="44" eb="46">
      <t>ｶﾝﾌﾞ</t>
    </rPh>
    <rPh sb="46" eb="48">
      <t>ｼｮｸｲﾝ</t>
    </rPh>
    <rPh sb="49" eb="51">
      <t>ｻﾝｶ</t>
    </rPh>
    <rPh sb="53" eb="55">
      <t>ﾁｭｳｶﾝ</t>
    </rPh>
    <rPh sb="55" eb="58">
      <t>ﾎｳｺｸｶｲ</t>
    </rPh>
    <rPh sb="65" eb="67">
      <t>ｶｲｻｲ</t>
    </rPh>
    <phoneticPr fontId="4" type="noConversion"/>
  </si>
  <si>
    <t>2021/4/1～
2022/3/31
（14回開催）</t>
    <rPh sb="23" eb="24">
      <t>ｶｲ</t>
    </rPh>
    <rPh sb="24" eb="26">
      <t>ｶｲｻｲ</t>
    </rPh>
    <phoneticPr fontId="4" type="noConversion"/>
  </si>
  <si>
    <t>・複数回のウェブ会議を実施したことで、着実に事業を進めることができた。</t>
    <rPh sb="1" eb="4">
      <t>ﾌｸｽｳｶｲ</t>
    </rPh>
    <rPh sb="8" eb="10">
      <t>ｶｲｷﾞ</t>
    </rPh>
    <rPh sb="11" eb="13">
      <t>ｼﾞｯｼ</t>
    </rPh>
    <rPh sb="19" eb="21">
      <t>ﾁｬｸｼﾞﾂ</t>
    </rPh>
    <rPh sb="22" eb="24">
      <t>ｼﾞｷﾞｮｳ</t>
    </rPh>
    <rPh sb="25" eb="26">
      <t>ｽｽ</t>
    </rPh>
    <phoneticPr fontId="4" type="noConversion"/>
  </si>
  <si>
    <t>・通信障害によりウェブ会議が遅延することがあった。
・相手国と時差があるため、ウェブ会議をする時間が限定された。
・長時間の会議開催が難しかった。</t>
    <rPh sb="1" eb="3">
      <t>ﾂｳｼﾝ</t>
    </rPh>
    <rPh sb="3" eb="5">
      <t>ｼｮｳｶﾞｲ</t>
    </rPh>
    <rPh sb="11" eb="13">
      <t>ｶｲｷﾞ</t>
    </rPh>
    <rPh sb="14" eb="16">
      <t>ﾁｴﾝ</t>
    </rPh>
    <rPh sb="27" eb="30">
      <t>ｱｲﾃｺｸ</t>
    </rPh>
    <rPh sb="31" eb="33">
      <t>ｼﾞｻ</t>
    </rPh>
    <rPh sb="42" eb="44">
      <t>ｶｲｷﾞ</t>
    </rPh>
    <rPh sb="47" eb="49">
      <t>ｼﾞｶﾝ</t>
    </rPh>
    <rPh sb="50" eb="52">
      <t>ｹﾞﾝﾃｲ</t>
    </rPh>
    <rPh sb="58" eb="61">
      <t>ﾁｮｳｼﾞｶﾝ</t>
    </rPh>
    <rPh sb="62" eb="64">
      <t>ｶｲｷﾞ</t>
    </rPh>
    <rPh sb="64" eb="66">
      <t>ｶｲｻｲ</t>
    </rPh>
    <rPh sb="67" eb="68">
      <t>ﾑｽﾞｶ</t>
    </rPh>
    <phoneticPr fontId="4" type="noConversion"/>
  </si>
  <si>
    <t>中小企業海外販路開拓・拡大サポート事業</t>
  </si>
  <si>
    <t>ASEAN諸国</t>
    <rPh sb="5" eb="7">
      <t>ｼｮｺｸ</t>
    </rPh>
    <phoneticPr fontId="4" type="noConversion"/>
  </si>
  <si>
    <t>地元企業15社とASEAN企業でオンライン商談会を行った。</t>
  </si>
  <si>
    <t>2021/9/27～2021/12/27</t>
  </si>
  <si>
    <t>・今後の対面式の交流に向けて、機運を醸成することができた。</t>
    <rPh sb="1" eb="3">
      <t>ｺﾝｺﾞ</t>
    </rPh>
    <rPh sb="4" eb="7">
      <t>ﾀｲﾒﾝｼｷ</t>
    </rPh>
    <rPh sb="8" eb="10">
      <t>ｺｳﾘｭｳ</t>
    </rPh>
    <rPh sb="11" eb="12">
      <t>ﾑ</t>
    </rPh>
    <rPh sb="15" eb="17">
      <t>ｷｳﾝ</t>
    </rPh>
    <rPh sb="18" eb="20">
      <t>ｼﾞｮｳｾｲ</t>
    </rPh>
    <phoneticPr fontId="4" type="noConversion"/>
  </si>
  <si>
    <t>スタートアップ企業海外連携促進事業（愛知県、名古屋市等が構成員であるコンソーシアムで実施）</t>
    <rPh sb="18" eb="21">
      <t>ｱｲﾁｹﾝ</t>
    </rPh>
    <rPh sb="22" eb="26">
      <t>ﾅｺﾞﾔｼ</t>
    </rPh>
    <rPh sb="26" eb="27">
      <t>ﾄｳ</t>
    </rPh>
    <rPh sb="28" eb="31">
      <t>ｺｳｾｲｲﾝ</t>
    </rPh>
    <rPh sb="42" eb="44">
      <t>ｼﾞｯｼ</t>
    </rPh>
    <phoneticPr fontId="4" type="noConversion"/>
  </si>
  <si>
    <t>アメリカ、中国、インド、ドイツほか</t>
    <phoneticPr fontId="10"/>
  </si>
  <si>
    <t>地元企業と海外SU企業20社でオンライン商談会を行った。</t>
    <rPh sb="0" eb="4">
      <t>ジモトキギョウ</t>
    </rPh>
    <rPh sb="5" eb="7">
      <t>カイガイ</t>
    </rPh>
    <rPh sb="9" eb="11">
      <t>キギョウ</t>
    </rPh>
    <rPh sb="13" eb="14">
      <t>シャ</t>
    </rPh>
    <rPh sb="20" eb="23">
      <t>ショウダンカイ</t>
    </rPh>
    <rPh sb="24" eb="25">
      <t>オコナ</t>
    </rPh>
    <phoneticPr fontId="16"/>
  </si>
  <si>
    <t>2021/12/8～2022/1/19</t>
  </si>
  <si>
    <t>232017</t>
    <phoneticPr fontId="4" type="noConversion"/>
  </si>
  <si>
    <t>豊橋市</t>
    <rPh sb="0" eb="3">
      <t>ﾄﾖﾊｼｼ</t>
    </rPh>
    <phoneticPr fontId="4" type="noConversion"/>
  </si>
  <si>
    <t>パートナーシティ10周年記念</t>
    <rPh sb="10" eb="14">
      <t>ｼｭｳﾈﾝｷﾈﾝ</t>
    </rPh>
    <phoneticPr fontId="4" type="noConversion"/>
  </si>
  <si>
    <t>ドイツ
ヴォルフスブルク市</t>
    <rPh sb="12" eb="13">
      <t>ｼ</t>
    </rPh>
    <phoneticPr fontId="4" type="noConversion"/>
  </si>
  <si>
    <t>これまでの10年の軌跡を振り返り、今後の友好関係の発展に向けて、両市長及び市民代表によるオンライン式典の開催や記念メッセージ動画を作成し、両市の交流関係を深めた。</t>
    <rPh sb="7" eb="8">
      <t>ﾈﾝ</t>
    </rPh>
    <rPh sb="9" eb="11">
      <t>ｷｾｷ</t>
    </rPh>
    <rPh sb="12" eb="13">
      <t>ﾌ</t>
    </rPh>
    <rPh sb="14" eb="15">
      <t>ｶｴ</t>
    </rPh>
    <rPh sb="17" eb="19">
      <t>ｺﾝｺﾞ</t>
    </rPh>
    <rPh sb="20" eb="22">
      <t>ﾕｳｺｳ</t>
    </rPh>
    <rPh sb="22" eb="24">
      <t>ｶﾝｹｲ</t>
    </rPh>
    <rPh sb="25" eb="27">
      <t>ﾊｯﾃﾝ</t>
    </rPh>
    <rPh sb="28" eb="29">
      <t>ﾑ</t>
    </rPh>
    <rPh sb="32" eb="33">
      <t>ﾘｮｳ</t>
    </rPh>
    <rPh sb="33" eb="35">
      <t>ｼﾁｮｳ</t>
    </rPh>
    <rPh sb="35" eb="36">
      <t>ｵﾖ</t>
    </rPh>
    <rPh sb="37" eb="39">
      <t>ｼﾐﾝ</t>
    </rPh>
    <rPh sb="39" eb="41">
      <t>ﾀﾞｲﾋｮｳ</t>
    </rPh>
    <rPh sb="49" eb="51">
      <t>ｼｷﾃﾝ</t>
    </rPh>
    <rPh sb="52" eb="54">
      <t>ｶｲｻｲ</t>
    </rPh>
    <rPh sb="55" eb="57">
      <t>ｷﾈﾝ</t>
    </rPh>
    <rPh sb="62" eb="64">
      <t>ﾄﾞｳｶﾞ</t>
    </rPh>
    <rPh sb="65" eb="67">
      <t>ｻｸｾｲ</t>
    </rPh>
    <rPh sb="69" eb="71">
      <t>ﾘｮｳｼ</t>
    </rPh>
    <rPh sb="72" eb="74">
      <t>ｺｳﾘｭｳ</t>
    </rPh>
    <rPh sb="74" eb="76">
      <t>ｶﾝｹｲ</t>
    </rPh>
    <rPh sb="77" eb="78">
      <t>ﾌｶ</t>
    </rPh>
    <phoneticPr fontId="4" type="noConversion"/>
  </si>
  <si>
    <t>・事業費を抑えて所期の目的を達成できた。
・次回の対面式の交流に向けて、機運を醸成することができた。</t>
    <rPh sb="22" eb="24">
      <t>ｼﾞｶｲ</t>
    </rPh>
    <rPh sb="25" eb="28">
      <t>ﾀｲﾒﾝｼｷ</t>
    </rPh>
    <rPh sb="29" eb="31">
      <t>ｺｳﾘｭｳ</t>
    </rPh>
    <rPh sb="32" eb="33">
      <t>ﾑ</t>
    </rPh>
    <rPh sb="36" eb="38">
      <t>ｷｳﾝ</t>
    </rPh>
    <rPh sb="39" eb="41">
      <t>ｼﾞｮｳｾｲ</t>
    </rPh>
    <phoneticPr fontId="4" type="noConversion"/>
  </si>
  <si>
    <t>http://www.city.toyohashi.lg.jp/18506.htm</t>
    <phoneticPr fontId="4" type="noConversion"/>
  </si>
  <si>
    <t>232017</t>
  </si>
  <si>
    <t>スポーツ活動推進事業</t>
    <rPh sb="4" eb="6">
      <t>ｶﾂﾄﾞｳ</t>
    </rPh>
    <rPh sb="6" eb="10">
      <t>ｽｲｼﾝｼﾞｷﾞｮｳ</t>
    </rPh>
    <phoneticPr fontId="4" type="noConversion"/>
  </si>
  <si>
    <t>ヴォルフスブルグ市が主催するオンラインマラソンに本市から２名が招待され、参加した。</t>
    <rPh sb="8" eb="9">
      <t>ｼ</t>
    </rPh>
    <rPh sb="10" eb="12">
      <t>ｼｭｻｲ</t>
    </rPh>
    <rPh sb="24" eb="26">
      <t>ﾎﾝｼ</t>
    </rPh>
    <rPh sb="29" eb="30">
      <t>ﾒｲ</t>
    </rPh>
    <rPh sb="31" eb="33">
      <t>ｼｮｳﾀｲ</t>
    </rPh>
    <rPh sb="36" eb="38">
      <t>ｻﾝｶ</t>
    </rPh>
    <phoneticPr fontId="4" type="noConversion"/>
  </si>
  <si>
    <t>ランニング記録アプリ（任意、距離やタイムがわかるもの）</t>
    <rPh sb="5" eb="7">
      <t>ｷﾛｸ</t>
    </rPh>
    <rPh sb="11" eb="13">
      <t>ﾆﾝｲ</t>
    </rPh>
    <rPh sb="14" eb="16">
      <t>ｷｮﾘ</t>
    </rPh>
    <phoneticPr fontId="4" type="noConversion"/>
  </si>
  <si>
    <t>2021/9/5～2021/9/12</t>
  </si>
  <si>
    <t>次年度以降の現地派遣に向けた機運の醸成や継続的な交流の実現に寄与することができた。</t>
    <rPh sb="0" eb="5">
      <t>ｼﾞﾈﾝﾄﾞｲｺｳ</t>
    </rPh>
    <rPh sb="6" eb="8">
      <t>ｹﾞﾝﾁ</t>
    </rPh>
    <rPh sb="8" eb="10">
      <t>ﾊｹﾝ</t>
    </rPh>
    <rPh sb="11" eb="12">
      <t>ﾑ</t>
    </rPh>
    <rPh sb="14" eb="16">
      <t>ｷｳﾝ</t>
    </rPh>
    <rPh sb="17" eb="19">
      <t>ｼﾞｮｳｾｲ</t>
    </rPh>
    <rPh sb="20" eb="23">
      <t>ｹｲｿﾞｸﾃｷ</t>
    </rPh>
    <rPh sb="24" eb="26">
      <t>ｺｳﾘｭｳ</t>
    </rPh>
    <rPh sb="27" eb="29">
      <t>ｼﾞﾂｹﾞﾝ</t>
    </rPh>
    <rPh sb="30" eb="32">
      <t>ｷﾖ</t>
    </rPh>
    <phoneticPr fontId="4" type="noConversion"/>
  </si>
  <si>
    <t>決められた期間に参加者が好きなコースを走るため、大会に参加している実感があまり持てない。</t>
    <rPh sb="0" eb="1">
      <t>ｷ</t>
    </rPh>
    <rPh sb="5" eb="7">
      <t>ｷｶﾝ</t>
    </rPh>
    <rPh sb="8" eb="11">
      <t>ｻﾝｶｼｬ</t>
    </rPh>
    <rPh sb="12" eb="13">
      <t>ｽ</t>
    </rPh>
    <rPh sb="19" eb="20">
      <t>ﾊｼ</t>
    </rPh>
    <rPh sb="24" eb="26">
      <t>ﾀｲｶｲ</t>
    </rPh>
    <rPh sb="27" eb="29">
      <t>ｻﾝｶ</t>
    </rPh>
    <rPh sb="33" eb="35">
      <t>ｼﾞｯｶﾝ</t>
    </rPh>
    <rPh sb="39" eb="40">
      <t>ﾓ</t>
    </rPh>
    <phoneticPr fontId="4" type="noConversion"/>
  </si>
  <si>
    <t>本市が主催する穂の国・豊橋ハーフマラソンのオンライン版にヴォルフスブルグ市から５名を招待参加した。</t>
    <rPh sb="0" eb="2">
      <t>ﾎﾝｼ</t>
    </rPh>
    <rPh sb="3" eb="5">
      <t>ｼｭｻｲ</t>
    </rPh>
    <rPh sb="7" eb="8">
      <t>ﾎ</t>
    </rPh>
    <rPh sb="9" eb="10">
      <t>ｸﾆ</t>
    </rPh>
    <rPh sb="11" eb="13">
      <t>ﾄﾖﾊｼ</t>
    </rPh>
    <rPh sb="26" eb="27">
      <t>ﾊﾞﾝ</t>
    </rPh>
    <rPh sb="36" eb="37">
      <t>ｼ</t>
    </rPh>
    <rPh sb="40" eb="41">
      <t>ﾒｲ</t>
    </rPh>
    <rPh sb="42" eb="46">
      <t>ｼｮｳﾀｲｻﾝｶ</t>
    </rPh>
    <phoneticPr fontId="4" type="noConversion"/>
  </si>
  <si>
    <t>ランニング専用アプリ「TATTA」</t>
    <rPh sb="5" eb="7">
      <t>ｾﾝﾖｳ</t>
    </rPh>
    <phoneticPr fontId="4" type="noConversion"/>
  </si>
  <si>
    <t>2022/3/13～2022/3/26</t>
  </si>
  <si>
    <t>http://honokuni-runner.com/</t>
  </si>
  <si>
    <t>リトアニア
パラリンピック　ゴールボール代表チーム</t>
    <rPh sb="20" eb="22">
      <t>ﾀﾞｲﾋｮｳ</t>
    </rPh>
    <phoneticPr fontId="4" type="noConversion"/>
  </si>
  <si>
    <t>チームメンバーから大会における状況報告を受けるとともに、次のゲームに向けたエールを送るなどの交流を行った。</t>
    <rPh sb="9" eb="11">
      <t>ﾀｲｶｲ</t>
    </rPh>
    <rPh sb="15" eb="17">
      <t>ｼﾞｮｳｷｮｳ</t>
    </rPh>
    <rPh sb="17" eb="19">
      <t>ﾎｳｺｸ</t>
    </rPh>
    <rPh sb="20" eb="21">
      <t>ｳ</t>
    </rPh>
    <rPh sb="28" eb="29">
      <t>ﾂｷﾞ</t>
    </rPh>
    <rPh sb="34" eb="35">
      <t>ﾑ</t>
    </rPh>
    <rPh sb="41" eb="42">
      <t>ｵｸ</t>
    </rPh>
    <rPh sb="46" eb="48">
      <t>ｺｳﾘｭｳ</t>
    </rPh>
    <rPh sb="49" eb="50">
      <t>ｵｺﾅ</t>
    </rPh>
    <phoneticPr fontId="4" type="noConversion"/>
  </si>
  <si>
    <t>コロナ禍で大会が無観客開催となったため、チームに対し応援の気持ちを伝えることができた。</t>
    <rPh sb="3" eb="4">
      <t>ｶ</t>
    </rPh>
    <rPh sb="5" eb="7">
      <t>ﾀｲｶｲ</t>
    </rPh>
    <rPh sb="8" eb="9">
      <t>ﾑ</t>
    </rPh>
    <rPh sb="9" eb="11">
      <t>ｶﾝｷｬｸ</t>
    </rPh>
    <rPh sb="11" eb="13">
      <t>ｶｲｻｲ</t>
    </rPh>
    <rPh sb="24" eb="25">
      <t>ﾀｲ</t>
    </rPh>
    <rPh sb="26" eb="28">
      <t>ｵｳｴﾝ</t>
    </rPh>
    <rPh sb="29" eb="31">
      <t>ｷﾓ</t>
    </rPh>
    <rPh sb="33" eb="34">
      <t>ﾂﾀ</t>
    </rPh>
    <phoneticPr fontId="4" type="noConversion"/>
  </si>
  <si>
    <t>232025</t>
    <phoneticPr fontId="4" type="noConversion"/>
  </si>
  <si>
    <t>岡崎市</t>
    <rPh sb="0" eb="3">
      <t>ｵｶｻﾞｷｼ</t>
    </rPh>
    <phoneticPr fontId="4" type="noConversion"/>
  </si>
  <si>
    <t>高校生交流事業</t>
    <rPh sb="0" eb="3">
      <t>ｺｳｺｳｾｲ</t>
    </rPh>
    <rPh sb="3" eb="5">
      <t>ｺｳﾘｭｳ</t>
    </rPh>
    <rPh sb="5" eb="7">
      <t>ｼﾞｷﾞｮｳ</t>
    </rPh>
    <phoneticPr fontId="4" type="noConversion"/>
  </si>
  <si>
    <t>スウェーデン
ウッデバラ市</t>
    <rPh sb="12" eb="13">
      <t>ｼ</t>
    </rPh>
    <phoneticPr fontId="4" type="noConversion"/>
  </si>
  <si>
    <t>両市の高校生約40名が事前に送付したお菓子を試食しながら、市や学校の紹介を行った。</t>
    <rPh sb="1" eb="2">
      <t>ｼ</t>
    </rPh>
    <rPh sb="3" eb="6">
      <t>ｺｳｺｳｾｲ</t>
    </rPh>
    <rPh sb="6" eb="7">
      <t>ﾔｸ</t>
    </rPh>
    <rPh sb="9" eb="10">
      <t>ﾒｲ</t>
    </rPh>
    <rPh sb="11" eb="13">
      <t>ｼﾞｾﾞﾝ</t>
    </rPh>
    <rPh sb="14" eb="16">
      <t>ｿｳﾌ</t>
    </rPh>
    <rPh sb="19" eb="21">
      <t>ｶｼ</t>
    </rPh>
    <rPh sb="22" eb="24">
      <t>ｼｼｮｸ</t>
    </rPh>
    <rPh sb="29" eb="30">
      <t>ｼ</t>
    </rPh>
    <rPh sb="31" eb="33">
      <t>ｶﾞｯｺｳ</t>
    </rPh>
    <rPh sb="34" eb="36">
      <t>ｼｮｳｶｲ</t>
    </rPh>
    <rPh sb="37" eb="38">
      <t>ｵｺﾅ</t>
    </rPh>
    <phoneticPr fontId="4" type="noConversion"/>
  </si>
  <si>
    <t>新型コロナウイルス感染症により困難となった交流の代替案として、学生に異文化交流をする機会を提供することができた。</t>
    <rPh sb="0" eb="2">
      <t>ｼﾝｶﾞﾀ</t>
    </rPh>
    <rPh sb="9" eb="12">
      <t>ｶﾝｾﾝｼｮｳ</t>
    </rPh>
    <rPh sb="15" eb="17">
      <t>ｺﾝﾅﾝ</t>
    </rPh>
    <rPh sb="21" eb="23">
      <t>ｺｳﾘｭｳ</t>
    </rPh>
    <rPh sb="24" eb="27">
      <t>ﾀﾞｲﾀｲｱﾝ</t>
    </rPh>
    <rPh sb="31" eb="33">
      <t>ｶﾞｸｾｲ</t>
    </rPh>
    <rPh sb="34" eb="39">
      <t>ｲﾌﾞﾝｶｺｳﾘｭｳ</t>
    </rPh>
    <rPh sb="42" eb="44">
      <t>ｷｶｲ</t>
    </rPh>
    <rPh sb="45" eb="47">
      <t>ﾃｲｷｮｳ</t>
    </rPh>
    <phoneticPr fontId="4" type="noConversion"/>
  </si>
  <si>
    <t>・通信障害の不具合があった</t>
    <rPh sb="1" eb="5">
      <t>ﾂｳｼﾝｼｮｳｶﾞｲ</t>
    </rPh>
    <rPh sb="6" eb="9">
      <t>ﾌｸﾞｱｲ</t>
    </rPh>
    <phoneticPr fontId="4" type="noConversion"/>
  </si>
  <si>
    <t>http://oia1.jp/oia/shimai-doshi-koryu/uddevalla/</t>
  </si>
  <si>
    <t>232033</t>
    <phoneticPr fontId="4" type="noConversion"/>
  </si>
  <si>
    <t>一宮市</t>
    <rPh sb="0" eb="3">
      <t>ｲﾁﾉﾐﾔｼ</t>
    </rPh>
    <phoneticPr fontId="4" type="noConversion"/>
  </si>
  <si>
    <t>東京2020パラリンピック競技大会オンライン優勝報告会</t>
    <rPh sb="0" eb="2">
      <t>ﾄｳｷｮｳ</t>
    </rPh>
    <rPh sb="13" eb="15">
      <t>ｷｮｳｷﾞ</t>
    </rPh>
    <rPh sb="15" eb="17">
      <t>ﾀｲｶｲ</t>
    </rPh>
    <rPh sb="22" eb="24">
      <t>ﾕｳｼｮｳ</t>
    </rPh>
    <rPh sb="24" eb="27">
      <t>ﾎｳｺｸｶｲ</t>
    </rPh>
    <phoneticPr fontId="4" type="noConversion"/>
  </si>
  <si>
    <t>アメリカ合衆国女子シッティングバレーボールチームと一宮市・北海道江差町両市町関係者が参加し、東京2020パラリンピック競技大会の優勝報告会を実施した。</t>
    <rPh sb="4" eb="7">
      <t>ｶﾞｯｼｭｳｺｸ</t>
    </rPh>
    <rPh sb="7" eb="9">
      <t>ｼﾞｮｼ</t>
    </rPh>
    <rPh sb="25" eb="28">
      <t>ｲﾁﾉﾐﾔｼ</t>
    </rPh>
    <rPh sb="29" eb="32">
      <t>ﾎｯｶｲﾄﾞｳ</t>
    </rPh>
    <rPh sb="32" eb="35">
      <t>ｴｻｼﾁｮｳ</t>
    </rPh>
    <rPh sb="35" eb="36">
      <t>ﾘｮｳ</t>
    </rPh>
    <rPh sb="36" eb="38">
      <t>ｼﾁｮｳ</t>
    </rPh>
    <rPh sb="38" eb="41">
      <t>ｶﾝｹｲｼｬ</t>
    </rPh>
    <rPh sb="42" eb="44">
      <t>ｻﾝｶ</t>
    </rPh>
    <rPh sb="46" eb="48">
      <t>ﾄｳｷｮｳ</t>
    </rPh>
    <rPh sb="59" eb="61">
      <t>ｷｮｳｷﾞ</t>
    </rPh>
    <rPh sb="61" eb="63">
      <t>ﾀｲｶｲ</t>
    </rPh>
    <rPh sb="64" eb="66">
      <t>ﾕｳｼｮｳ</t>
    </rPh>
    <rPh sb="66" eb="69">
      <t>ﾎｳｺｸｶｲ</t>
    </rPh>
    <rPh sb="70" eb="72">
      <t>ｼﾞｯｼ</t>
    </rPh>
    <phoneticPr fontId="4" type="noConversion"/>
  </si>
  <si>
    <t>・新型コロナウイルス感染症の拡大で交流が難しくなっている中、オンライン開催することで、アメリカチームと一宮市との交流を比較的手軽に行うことができた。</t>
    <rPh sb="1" eb="3">
      <t>ｼﾝｶﾞﾀ</t>
    </rPh>
    <rPh sb="10" eb="13">
      <t>ｶﾝｾﾝｼｮｳ</t>
    </rPh>
    <rPh sb="14" eb="16">
      <t>ｶｸﾀﾞｲ</t>
    </rPh>
    <rPh sb="17" eb="19">
      <t>ｺｳﾘｭｳ</t>
    </rPh>
    <rPh sb="20" eb="21">
      <t>ﾑｽﾞｶ</t>
    </rPh>
    <rPh sb="28" eb="29">
      <t>ﾅｶ</t>
    </rPh>
    <rPh sb="35" eb="37">
      <t>ｶｲｻｲ</t>
    </rPh>
    <rPh sb="51" eb="54">
      <t>ｲﾁﾉﾐﾔｼ</t>
    </rPh>
    <rPh sb="56" eb="58">
      <t>ｺｳﾘｭｳ</t>
    </rPh>
    <rPh sb="59" eb="62">
      <t>ﾋｶｸﾃｷ</t>
    </rPh>
    <rPh sb="62" eb="64">
      <t>ﾃｶﾞﾙ</t>
    </rPh>
    <rPh sb="65" eb="66">
      <t>ｵｺﾅ</t>
    </rPh>
    <phoneticPr fontId="4" type="noConversion"/>
  </si>
  <si>
    <t>・光の加減や音の調節に苦労した。
・通信環境が安定するか不安であった。</t>
    <rPh sb="11" eb="13">
      <t>ｸﾛｳ</t>
    </rPh>
    <rPh sb="18" eb="20">
      <t>ﾂｳｼﾝ</t>
    </rPh>
    <rPh sb="20" eb="22">
      <t>ｶﾝｷｮｳ</t>
    </rPh>
    <rPh sb="23" eb="25">
      <t>ｱﾝﾃｲ</t>
    </rPh>
    <rPh sb="28" eb="30">
      <t>ﾌｱﾝ</t>
    </rPh>
    <phoneticPr fontId="4" type="noConversion"/>
  </si>
  <si>
    <t>https://www.city.ichinomiya.aichi.jp/shisei/houdouhappyo/1037673/1042040/1042881.html</t>
  </si>
  <si>
    <t>232041</t>
  </si>
  <si>
    <t>瀬戸市</t>
    <rPh sb="0" eb="3">
      <t>ｾﾄｼ</t>
    </rPh>
    <phoneticPr fontId="4" type="noConversion"/>
  </si>
  <si>
    <t>学生オンライン交流</t>
    <rPh sb="0" eb="2">
      <t>ｶﾞｸｾｲ</t>
    </rPh>
    <rPh sb="7" eb="9">
      <t>ｺｳﾘｭｳ</t>
    </rPh>
    <phoneticPr fontId="4" type="noConversion"/>
  </si>
  <si>
    <t>韓国
利川市</t>
    <rPh sb="0" eb="2">
      <t>ｶﾝｺｸ</t>
    </rPh>
    <phoneticPr fontId="4" type="noConversion"/>
  </si>
  <si>
    <t>両国の高校生各8名程度がオンラインで学校生活や趣味などの紹介を通じて交流を行った。</t>
    <rPh sb="0" eb="2">
      <t>ﾘｮｳｺｸ</t>
    </rPh>
    <rPh sb="3" eb="6">
      <t>ｺｳｺｳｾｲ</t>
    </rPh>
    <rPh sb="6" eb="7">
      <t>ｶｸ</t>
    </rPh>
    <rPh sb="8" eb="9">
      <t>ﾒｲ</t>
    </rPh>
    <rPh sb="9" eb="11">
      <t>ﾃｲﾄﾞ</t>
    </rPh>
    <rPh sb="18" eb="20">
      <t>ｶﾞｯｺｳ</t>
    </rPh>
    <rPh sb="20" eb="22">
      <t>ｾｲｶﾂ</t>
    </rPh>
    <rPh sb="23" eb="25">
      <t>ｼｭﾐ</t>
    </rPh>
    <rPh sb="28" eb="30">
      <t>ｼｮｳｶｲ</t>
    </rPh>
    <rPh sb="31" eb="32">
      <t>ﾂｳ</t>
    </rPh>
    <rPh sb="34" eb="36">
      <t>ｺｳﾘｭｳ</t>
    </rPh>
    <rPh sb="37" eb="38">
      <t>ｵｺﾅ</t>
    </rPh>
    <phoneticPr fontId="4" type="noConversion"/>
  </si>
  <si>
    <t>2021/8/23～2021/8/25</t>
  </si>
  <si>
    <t>コロナ禍でありながら、国際交流が実現できた。学校の授業がある日でも合間を縫って短時間で開催することができた。</t>
    <rPh sb="3" eb="4">
      <t>ﾜｻﾞﾜｲ</t>
    </rPh>
    <rPh sb="11" eb="13">
      <t>ｺｸｻｲ</t>
    </rPh>
    <rPh sb="13" eb="15">
      <t>ｺｳﾘｭｳ</t>
    </rPh>
    <rPh sb="16" eb="18">
      <t>ｼﾞﾂｹﾞﾝ</t>
    </rPh>
    <rPh sb="22" eb="24">
      <t>ｶﾞｯｺｳ</t>
    </rPh>
    <rPh sb="25" eb="27">
      <t>ｼﾞｭｷﾞｮｳ</t>
    </rPh>
    <rPh sb="30" eb="31">
      <t>ﾋ</t>
    </rPh>
    <rPh sb="33" eb="35">
      <t>ｱｲﾏ</t>
    </rPh>
    <rPh sb="36" eb="37">
      <t>ﾇ</t>
    </rPh>
    <rPh sb="39" eb="42">
      <t>ﾀﾝｼﾞｶﾝ</t>
    </rPh>
    <rPh sb="43" eb="45">
      <t>ｶｲｻｲ</t>
    </rPh>
    <phoneticPr fontId="4" type="noConversion"/>
  </si>
  <si>
    <t>ZOOMの接続に慣れていなかったため、準備等に時間を要したり、音が出ないなども不具合があった。</t>
    <rPh sb="5" eb="7">
      <t>ｾﾂｿﾞｸ</t>
    </rPh>
    <rPh sb="8" eb="9">
      <t>ﾅ</t>
    </rPh>
    <rPh sb="19" eb="21">
      <t>ｼﾞｭﾝﾋﾞ</t>
    </rPh>
    <rPh sb="21" eb="22">
      <t>ﾄｳ</t>
    </rPh>
    <rPh sb="23" eb="25">
      <t>ｼﾞｶﾝ</t>
    </rPh>
    <rPh sb="26" eb="27">
      <t>ﾖｳ</t>
    </rPh>
    <rPh sb="31" eb="32">
      <t>ｵﾄ</t>
    </rPh>
    <rPh sb="33" eb="34">
      <t>ﾃﾞ</t>
    </rPh>
    <rPh sb="39" eb="42">
      <t>ﾌｸﾞｱｲ</t>
    </rPh>
    <phoneticPr fontId="4" type="noConversion"/>
  </si>
  <si>
    <t>瀬戸国際セラミック＆ガラスアート交流プログラム2021-2022</t>
  </si>
  <si>
    <t>国外の優れた陶芸家を招聘する“アーティスト・イン・レジデンス（芸術家の滞在制作）プログラム”の実施</t>
    <rPh sb="47" eb="49">
      <t>ｼﾞｯｼ</t>
    </rPh>
    <phoneticPr fontId="4" type="noConversion"/>
  </si>
  <si>
    <t>2021/12/13～2022/2/14</t>
  </si>
  <si>
    <t>コロナ禍でありながら、国際交流が実現できた。また、本来のAIR事業では見ることができない、作家の自国での活動状況を見ることができた。</t>
    <rPh sb="3" eb="4">
      <t>ﾜｻﾞﾜｲ</t>
    </rPh>
    <rPh sb="11" eb="13">
      <t>ｺｸｻｲ</t>
    </rPh>
    <rPh sb="13" eb="15">
      <t>ｺｳﾘｭｳ</t>
    </rPh>
    <rPh sb="16" eb="18">
      <t>ｼﾞﾂｹﾞﾝ</t>
    </rPh>
    <rPh sb="25" eb="27">
      <t>ﾎﾝﾗｲ</t>
    </rPh>
    <rPh sb="31" eb="33">
      <t>ｼﾞｷﾞｮｳ</t>
    </rPh>
    <rPh sb="35" eb="36">
      <t>ﾐ</t>
    </rPh>
    <rPh sb="45" eb="47">
      <t>ｻｯｶ</t>
    </rPh>
    <rPh sb="48" eb="50">
      <t>ｼﾞｺｸ</t>
    </rPh>
    <rPh sb="52" eb="54">
      <t>ｶﾂﾄﾞｳ</t>
    </rPh>
    <rPh sb="54" eb="56">
      <t>ｼﾞｮｳｷｮｳ</t>
    </rPh>
    <rPh sb="57" eb="58">
      <t>ﾐ</t>
    </rPh>
    <phoneticPr fontId="4" type="noConversion"/>
  </si>
  <si>
    <t>本市に滞在中の日本人作家とともに、普段、ネットワークを使用しない施設において、スライドレクチャーを実施したため、環境整備に苦労した。
対面式ではないなかで、通訳を交えるので意思の疎通が難しかった。</t>
    <rPh sb="17" eb="19">
      <t>ﾌﾀﾞﾝ</t>
    </rPh>
    <rPh sb="27" eb="29">
      <t>ｼﾖｳ</t>
    </rPh>
    <rPh sb="32" eb="34">
      <t>ｼｾﾂ</t>
    </rPh>
    <rPh sb="49" eb="51">
      <t>ｼﾞｯｼ</t>
    </rPh>
    <rPh sb="56" eb="58">
      <t>ｶﾝｷｮｳ</t>
    </rPh>
    <rPh sb="58" eb="60">
      <t>ｾｲﾋﾞ</t>
    </rPh>
    <rPh sb="61" eb="63">
      <t>ｸﾛｳ</t>
    </rPh>
    <rPh sb="67" eb="70">
      <t>ﾀｲﾒﾝｼｷ</t>
    </rPh>
    <rPh sb="78" eb="80">
      <t>ﾂｳﾔｸ</t>
    </rPh>
    <rPh sb="81" eb="82">
      <t>ﾏｼﾞ</t>
    </rPh>
    <rPh sb="86" eb="88">
      <t>ｲｼ</t>
    </rPh>
    <rPh sb="89" eb="91">
      <t>ｿﾂｳ</t>
    </rPh>
    <rPh sb="92" eb="93">
      <t>ﾑｽﾞｶ</t>
    </rPh>
    <phoneticPr fontId="4" type="noConversion"/>
  </si>
  <si>
    <t>http://www.seto-cul.jp/scga/21-22/index.html</t>
  </si>
  <si>
    <t>232050</t>
  </si>
  <si>
    <t>半田市</t>
    <rPh sb="0" eb="3">
      <t>ﾊﾝﾀﾞｼ</t>
    </rPh>
    <phoneticPr fontId="4" type="noConversion"/>
  </si>
  <si>
    <t>アメリカ
ミシガン州
ミッドランド市</t>
    <rPh sb="9" eb="10">
      <t>ｼｭｳ</t>
    </rPh>
    <rPh sb="17" eb="18">
      <t>ｼ</t>
    </rPh>
    <phoneticPr fontId="4" type="noConversion"/>
  </si>
  <si>
    <t>ミッドランド市在住の市民１名（過去に半田市への留学歴あり）と、市内中学生が、ゲームや音楽を通じて交流を行った。</t>
    <rPh sb="6" eb="7">
      <t>ｼ</t>
    </rPh>
    <rPh sb="7" eb="9">
      <t>ｻﾞｲｼﾞｭｳ</t>
    </rPh>
    <rPh sb="10" eb="12">
      <t>ｼﾐﾝ</t>
    </rPh>
    <rPh sb="13" eb="14">
      <t>ﾒｲ</t>
    </rPh>
    <rPh sb="15" eb="17">
      <t>ｶｺ</t>
    </rPh>
    <rPh sb="18" eb="21">
      <t>ﾊﾝﾀﾞｼ</t>
    </rPh>
    <rPh sb="23" eb="25">
      <t>ﾘｭｳｶﾞｸ</t>
    </rPh>
    <rPh sb="25" eb="26">
      <t>ﾚｷ</t>
    </rPh>
    <rPh sb="31" eb="32">
      <t>ｼ</t>
    </rPh>
    <rPh sb="32" eb="33">
      <t>ﾅｲ</t>
    </rPh>
    <rPh sb="33" eb="36">
      <t>ﾁｭｳｶﾞｸｾｲ</t>
    </rPh>
    <rPh sb="42" eb="44">
      <t>ｵﾝｶﾞｸ</t>
    </rPh>
    <rPh sb="45" eb="46">
      <t>ﾂｳ</t>
    </rPh>
    <rPh sb="48" eb="50">
      <t>ｺｳﾘｭｳ</t>
    </rPh>
    <rPh sb="51" eb="52">
      <t>ｵｺﾅ</t>
    </rPh>
    <phoneticPr fontId="4" type="noConversion"/>
  </si>
  <si>
    <t>2021/12/29～2021/12/30</t>
  </si>
  <si>
    <t>・参加した中学生の満足度は高く、若い世代の国際理解、国際感覚の醸成につなげることができた。</t>
    <rPh sb="1" eb="3">
      <t>ｻﾝｶ</t>
    </rPh>
    <rPh sb="5" eb="8">
      <t>ﾁｭｳｶﾞｸｾｲ</t>
    </rPh>
    <rPh sb="9" eb="11">
      <t>ﾏﾝｿﾞｸ</t>
    </rPh>
    <rPh sb="11" eb="12">
      <t>ﾄﾞ</t>
    </rPh>
    <rPh sb="13" eb="14">
      <t>ﾀｶ</t>
    </rPh>
    <rPh sb="16" eb="17">
      <t>ﾜｶ</t>
    </rPh>
    <rPh sb="18" eb="20">
      <t>ｾﾀﾞｲ</t>
    </rPh>
    <rPh sb="21" eb="23">
      <t>ｺｸｻｲ</t>
    </rPh>
    <rPh sb="23" eb="25">
      <t>ﾘｶｲ</t>
    </rPh>
    <rPh sb="26" eb="28">
      <t>ｺｸｻｲ</t>
    </rPh>
    <rPh sb="28" eb="30">
      <t>ｶﾝｶｸ</t>
    </rPh>
    <rPh sb="31" eb="33">
      <t>ｼﾞｮｳｾｲ</t>
    </rPh>
    <phoneticPr fontId="4" type="noConversion"/>
  </si>
  <si>
    <t>・通信障害の不具合があったり、緊張して話すことを躊躇する生徒も中にはいた。</t>
    <rPh sb="1" eb="5">
      <t>ﾂｳｼﾝｼｮｳｶﾞｲ</t>
    </rPh>
    <rPh sb="6" eb="9">
      <t>ﾌｸﾞｱｲ</t>
    </rPh>
    <rPh sb="15" eb="17">
      <t>ｷﾝﾁｮｳ</t>
    </rPh>
    <rPh sb="19" eb="20">
      <t>ﾊﾅ</t>
    </rPh>
    <rPh sb="24" eb="26">
      <t>ﾁｭｳﾁｮ</t>
    </rPh>
    <rPh sb="28" eb="30">
      <t>ｾｲﾄ</t>
    </rPh>
    <rPh sb="31" eb="32">
      <t>ﾅｶ</t>
    </rPh>
    <phoneticPr fontId="4" type="noConversion"/>
  </si>
  <si>
    <t>https://www.city.handa.lg.jp/hisho/shimaitoshi/midland/onlinekouryuu/r3handachu.html</t>
  </si>
  <si>
    <t>２３２０６８</t>
    <phoneticPr fontId="4" type="noConversion"/>
  </si>
  <si>
    <t>春日井市</t>
    <rPh sb="0" eb="4">
      <t>ｶｽｶﾞｲｼ</t>
    </rPh>
    <phoneticPr fontId="4" type="noConversion"/>
  </si>
  <si>
    <t>姉妹都市提携40周年記念リモート交流</t>
    <rPh sb="0" eb="6">
      <t>ｼﾏｲﾄｼﾃｲｹｲ</t>
    </rPh>
    <rPh sb="8" eb="10">
      <t>ｼｭｳﾈﾝ</t>
    </rPh>
    <rPh sb="10" eb="12">
      <t>ｷﾈﾝ</t>
    </rPh>
    <rPh sb="16" eb="18">
      <t>ｺｳﾘｭｳ</t>
    </rPh>
    <phoneticPr fontId="4" type="noConversion"/>
  </si>
  <si>
    <t>カナダ
ケローナ市</t>
    <rPh sb="8" eb="9">
      <t>ｼ</t>
    </rPh>
    <phoneticPr fontId="4" type="noConversion"/>
  </si>
  <si>
    <t>姉妹都市提携40周年を記念し、両市長及び両市の国際交流団体の会長でリモート交流を実施した。</t>
    <rPh sb="0" eb="6">
      <t>ｼﾏｲﾄｼﾃｲｹｲ</t>
    </rPh>
    <rPh sb="8" eb="10">
      <t>ｼｭｳﾈﾝ</t>
    </rPh>
    <rPh sb="11" eb="13">
      <t>ｷﾈﾝ</t>
    </rPh>
    <rPh sb="15" eb="18">
      <t>ﾘｮｳｼﾁｮｳ</t>
    </rPh>
    <rPh sb="18" eb="19">
      <t>ｵﾖ</t>
    </rPh>
    <rPh sb="20" eb="22">
      <t>ﾘｮｳｼ</t>
    </rPh>
    <rPh sb="23" eb="29">
      <t>ｺｸｻｲｺｳﾘｭｳﾀﾞﾝﾀｲ</t>
    </rPh>
    <rPh sb="30" eb="32">
      <t>ｶｲﾁｮｳ</t>
    </rPh>
    <rPh sb="37" eb="39">
      <t>ｺｳﾘｭｳ</t>
    </rPh>
    <rPh sb="40" eb="42">
      <t>ｼﾞｯｼ</t>
    </rPh>
    <phoneticPr fontId="4" type="noConversion"/>
  </si>
  <si>
    <t>・新型コロナウイルスの感染拡大が懸念される中でも、姉妹都市交流を実施することができた。</t>
    <rPh sb="1" eb="3">
      <t>ｼﾝｶﾞﾀ</t>
    </rPh>
    <rPh sb="11" eb="15">
      <t>ｶﾝｾﾝｶｸﾀﾞｲ</t>
    </rPh>
    <rPh sb="16" eb="18">
      <t>ｹﾈﾝ</t>
    </rPh>
    <rPh sb="21" eb="22">
      <t>ﾅｶ</t>
    </rPh>
    <rPh sb="25" eb="31">
      <t>ｼﾏｲﾄｼｺｳﾘｭｳ</t>
    </rPh>
    <rPh sb="32" eb="34">
      <t>ｼﾞｯｼ</t>
    </rPh>
    <phoneticPr fontId="4" type="noConversion"/>
  </si>
  <si>
    <t>・時差の問題があり、日程の調整に時間がかかった。</t>
    <rPh sb="1" eb="3">
      <t>ｼﾞｻ</t>
    </rPh>
    <rPh sb="4" eb="6">
      <t>ﾓﾝﾀﾞｲ</t>
    </rPh>
    <rPh sb="10" eb="12">
      <t>ﾆｯﾃｲ</t>
    </rPh>
    <rPh sb="13" eb="15">
      <t>ﾁｮｳｾｲ</t>
    </rPh>
    <rPh sb="16" eb="18">
      <t>ｼﾞｶﾝ</t>
    </rPh>
    <phoneticPr fontId="4" type="noConversion"/>
  </si>
  <si>
    <t>https://www.city.kasugai.lg.jp/koho/special/1023892</t>
    <phoneticPr fontId="4" type="noConversion"/>
  </si>
  <si>
    <t>232092</t>
    <phoneticPr fontId="4" type="noConversion"/>
  </si>
  <si>
    <t>碧南市</t>
    <rPh sb="0" eb="3">
      <t>ﾍｷﾅﾝｼ</t>
    </rPh>
    <phoneticPr fontId="4" type="noConversion"/>
  </si>
  <si>
    <t>エドモンズ市オンライン交流事業</t>
    <rPh sb="5" eb="6">
      <t>ｼ</t>
    </rPh>
    <rPh sb="11" eb="13">
      <t>ｺｳﾘｭｳ</t>
    </rPh>
    <rPh sb="13" eb="15">
      <t>ｼﾞｷﾞｮｳ</t>
    </rPh>
    <phoneticPr fontId="4" type="noConversion"/>
  </si>
  <si>
    <t>アメリカ
ワシントン州
エドモンズ市</t>
    <rPh sb="10" eb="11">
      <t>ｼｭｳ</t>
    </rPh>
    <rPh sb="17" eb="18">
      <t>ｼ</t>
    </rPh>
    <phoneticPr fontId="4" type="noConversion"/>
  </si>
  <si>
    <t>姉妹都市であるエドモンズ市と碧南市両市民約５０名がオンラインにて交流を行った。</t>
    <rPh sb="0" eb="2">
      <t>ｼﾏｲ</t>
    </rPh>
    <rPh sb="2" eb="4">
      <t>ﾄｼ</t>
    </rPh>
    <rPh sb="12" eb="13">
      <t>ｼ</t>
    </rPh>
    <rPh sb="14" eb="17">
      <t>ﾍｷﾅﾝｼ</t>
    </rPh>
    <rPh sb="17" eb="18">
      <t>ﾘｮｳ</t>
    </rPh>
    <rPh sb="18" eb="20">
      <t>ｼﾐﾝ</t>
    </rPh>
    <rPh sb="20" eb="21">
      <t>ﾔｸ</t>
    </rPh>
    <rPh sb="23" eb="24">
      <t>ﾒｲ</t>
    </rPh>
    <rPh sb="32" eb="34">
      <t>ｺｳﾘｭｳ</t>
    </rPh>
    <rPh sb="35" eb="36">
      <t>ｵｺﾅ</t>
    </rPh>
    <phoneticPr fontId="4" type="noConversion"/>
  </si>
  <si>
    <t>・次回の対面式の交流に向けて、モチベーションをあげることができたとともに多くの人が参加することができた。</t>
    <rPh sb="1" eb="3">
      <t>ｼﾞｶｲ</t>
    </rPh>
    <rPh sb="4" eb="7">
      <t>ﾀｲﾒﾝｼｷ</t>
    </rPh>
    <rPh sb="8" eb="10">
      <t>ｺｳﾘｭｳ</t>
    </rPh>
    <rPh sb="11" eb="12">
      <t>ﾑ</t>
    </rPh>
    <rPh sb="36" eb="37">
      <t>ｵｵ</t>
    </rPh>
    <rPh sb="39" eb="40">
      <t>ﾋﾄ</t>
    </rPh>
    <rPh sb="41" eb="43">
      <t>ｻﾝｶ</t>
    </rPh>
    <phoneticPr fontId="4" type="noConversion"/>
  </si>
  <si>
    <t>・時差等の関係で時間の制約があり、十分な交流時間をとることができなかった。</t>
    <rPh sb="1" eb="3">
      <t>ｼﾞｻ</t>
    </rPh>
    <rPh sb="3" eb="4">
      <t>ﾄｳ</t>
    </rPh>
    <rPh sb="5" eb="7">
      <t>ｶﾝｹｲ</t>
    </rPh>
    <rPh sb="8" eb="10">
      <t>ｼﾞｶﾝ</t>
    </rPh>
    <rPh sb="11" eb="13">
      <t>ｾｲﾔｸ</t>
    </rPh>
    <rPh sb="17" eb="19">
      <t>ｼﾞｭｳﾌﾞﾝ</t>
    </rPh>
    <rPh sb="20" eb="22">
      <t>ｺｳﾘｭｳ</t>
    </rPh>
    <rPh sb="22" eb="24">
      <t>ｼﾞｶﾝ</t>
    </rPh>
    <phoneticPr fontId="4" type="noConversion"/>
  </si>
  <si>
    <t>232114</t>
    <phoneticPr fontId="4" type="noConversion"/>
  </si>
  <si>
    <t>豊田市</t>
    <rPh sb="0" eb="3">
      <t>ﾄﾖﾀｼ</t>
    </rPh>
    <phoneticPr fontId="4" type="noConversion"/>
  </si>
  <si>
    <t>デトロイト市オンライン交流事業</t>
    <rPh sb="5" eb="6">
      <t>ｼ</t>
    </rPh>
    <rPh sb="11" eb="13">
      <t>ｺｳﾘｭｳ</t>
    </rPh>
    <rPh sb="13" eb="15">
      <t>ｼﾞｷﾞｮｳ</t>
    </rPh>
    <phoneticPr fontId="4" type="noConversion"/>
  </si>
  <si>
    <t>アメリカ
デトロイト市</t>
    <rPh sb="10" eb="11">
      <t>ｼ</t>
    </rPh>
    <phoneticPr fontId="4" type="noConversion"/>
  </si>
  <si>
    <t>豊田市とデトロイト市の学生がオンラインで交流を行い、お互いのスポーツや音楽等の文化や学校生活の紹介・比較を行った。</t>
    <rPh sb="0" eb="3">
      <t>ﾄﾖﾀｼ</t>
    </rPh>
    <rPh sb="9" eb="10">
      <t>ｼ</t>
    </rPh>
    <rPh sb="11" eb="13">
      <t>ｶﾞｸｾｲ</t>
    </rPh>
    <rPh sb="20" eb="22">
      <t>ｺｳﾘｭｳ</t>
    </rPh>
    <rPh sb="23" eb="24">
      <t>ｵｺﾅ</t>
    </rPh>
    <rPh sb="27" eb="28">
      <t>ﾀｶﾞ</t>
    </rPh>
    <rPh sb="35" eb="37">
      <t>ｵﾝｶﾞｸ</t>
    </rPh>
    <rPh sb="37" eb="38">
      <t>ﾄｳ</t>
    </rPh>
    <rPh sb="39" eb="41">
      <t>ﾌﾞﾝｶ</t>
    </rPh>
    <rPh sb="47" eb="49">
      <t>ｼｮｳｶｲ</t>
    </rPh>
    <rPh sb="50" eb="52">
      <t>ﾋｶｸ</t>
    </rPh>
    <rPh sb="53" eb="54">
      <t>ｵｺﾅ</t>
    </rPh>
    <phoneticPr fontId="4" type="noConversion"/>
  </si>
  <si>
    <t>2021/7/21～2022/2/5</t>
    <phoneticPr fontId="4" type="noConversion"/>
  </si>
  <si>
    <t>コロナ禍であっても、姉妹都市の学生等との交流機会を豊田市内の高校生に提供することができた。</t>
    <rPh sb="3" eb="4">
      <t>ｶ</t>
    </rPh>
    <rPh sb="10" eb="14">
      <t>ｼﾏｲﾄｼ</t>
    </rPh>
    <rPh sb="15" eb="18">
      <t>ｶﾞｸｾｲﾄｳ</t>
    </rPh>
    <rPh sb="20" eb="22">
      <t>ｺｳﾘｭｳ</t>
    </rPh>
    <rPh sb="22" eb="24">
      <t>ｷｶｲ</t>
    </rPh>
    <rPh sb="25" eb="27">
      <t>ﾄﾖﾀ</t>
    </rPh>
    <rPh sb="27" eb="29">
      <t>ｼﾅｲ</t>
    </rPh>
    <rPh sb="30" eb="33">
      <t>ｺｳｺｳｾｲ</t>
    </rPh>
    <rPh sb="34" eb="36">
      <t>ﾃｲｷｮｳ</t>
    </rPh>
    <phoneticPr fontId="4" type="noConversion"/>
  </si>
  <si>
    <t>時差によるスケジュール調整に難しさを感じる</t>
    <rPh sb="0" eb="2">
      <t>ｼﾞｻ</t>
    </rPh>
    <rPh sb="11" eb="13">
      <t>ﾁｮｳｾｲ</t>
    </rPh>
    <rPh sb="14" eb="15">
      <t>ﾑｽﾞｶ</t>
    </rPh>
    <rPh sb="18" eb="19">
      <t>ｶﾝ</t>
    </rPh>
    <phoneticPr fontId="4" type="noConversion"/>
  </si>
  <si>
    <t>ダービーシャー・豊田市
低炭素ウェビナー</t>
    <rPh sb="8" eb="11">
      <t>ﾄﾖﾀｼ</t>
    </rPh>
    <rPh sb="12" eb="15">
      <t>ﾃｲﾀﾝｿ</t>
    </rPh>
    <phoneticPr fontId="4" type="noConversion"/>
  </si>
  <si>
    <t>イギリス
ダービーシャー県
ダービー特別市、
南ダービーシャー市</t>
    <rPh sb="12" eb="13">
      <t>ｹﾝ</t>
    </rPh>
    <rPh sb="18" eb="20">
      <t>ﾄｸﾍﾞﾂ</t>
    </rPh>
    <rPh sb="20" eb="21">
      <t>ｼ</t>
    </rPh>
    <rPh sb="23" eb="24">
      <t>ﾐﾅﾐ</t>
    </rPh>
    <rPh sb="31" eb="32">
      <t>ｼ</t>
    </rPh>
    <phoneticPr fontId="4" type="noConversion"/>
  </si>
  <si>
    <t>低炭素をテーマとしたウェビナーに参加し、豊田市の取組を発表したほか、英国ダービーシャーの３自治体及び英国トヨタ自動車等の関連団体の事例を庁内の所管課と共有し施策の参考とした。</t>
    <rPh sb="0" eb="3">
      <t>ﾃｲﾀﾝｿ</t>
    </rPh>
    <rPh sb="16" eb="18">
      <t>ｻﾝｶ</t>
    </rPh>
    <rPh sb="20" eb="23">
      <t>ﾄﾖﾀｼ</t>
    </rPh>
    <rPh sb="24" eb="26">
      <t>ﾄﾘｸﾐ</t>
    </rPh>
    <rPh sb="27" eb="29">
      <t>ﾊｯﾋﾟｮｳ</t>
    </rPh>
    <rPh sb="34" eb="36">
      <t>ｴｲｺｸ</t>
    </rPh>
    <rPh sb="45" eb="48">
      <t>ｼﾞﾁﾀｲ</t>
    </rPh>
    <rPh sb="48" eb="49">
      <t>ｵﾖ</t>
    </rPh>
    <rPh sb="50" eb="52">
      <t>ｴｲｺｸ</t>
    </rPh>
    <rPh sb="55" eb="58">
      <t>ｼﾞﾄﾞｳｼｬ</t>
    </rPh>
    <rPh sb="58" eb="59">
      <t>ﾄｳ</t>
    </rPh>
    <rPh sb="60" eb="64">
      <t>ｶﾝﾚﾝﾀﾞﾝﾀｲ</t>
    </rPh>
    <rPh sb="65" eb="67">
      <t>ｼﾞﾚｲ</t>
    </rPh>
    <rPh sb="68" eb="70">
      <t>ﾁｮｳﾅｲ</t>
    </rPh>
    <rPh sb="71" eb="75">
      <t>ｼｮｶﾝ</t>
    </rPh>
    <rPh sb="75" eb="77">
      <t>ｷｮｳﾕｳ</t>
    </rPh>
    <rPh sb="78" eb="80">
      <t>ｾｻｸ</t>
    </rPh>
    <rPh sb="81" eb="83">
      <t>ｻﾝｺｳ</t>
    </rPh>
    <phoneticPr fontId="4" type="noConversion"/>
  </si>
  <si>
    <t>事業費を抑えられた。</t>
    <rPh sb="0" eb="3">
      <t>ｼﾞｷﾞｮｳﾋ</t>
    </rPh>
    <rPh sb="4" eb="5">
      <t>ｵｻ</t>
    </rPh>
    <phoneticPr fontId="4" type="noConversion"/>
  </si>
  <si>
    <t>通訳を交えたオンラインでのコミュニケーションに難しさを感じた</t>
    <rPh sb="0" eb="2">
      <t>ﾂｳﾔｸ</t>
    </rPh>
    <rPh sb="3" eb="4">
      <t>ﾏｼﾞ</t>
    </rPh>
    <rPh sb="23" eb="24">
      <t>ﾑｽﾞｶ</t>
    </rPh>
    <rPh sb="27" eb="28">
      <t>ｶﾝ</t>
    </rPh>
    <phoneticPr fontId="4" type="noConversion"/>
  </si>
  <si>
    <t>https://www.derbyshire.gov.uk/community/twinning/toyota-city/toyota-city-japan.aspx</t>
    <phoneticPr fontId="4" type="noConversion"/>
  </si>
  <si>
    <t>ダービーシャーオンライン交流事業</t>
    <rPh sb="12" eb="14">
      <t>ｺｳﾘｭｳ</t>
    </rPh>
    <rPh sb="14" eb="16">
      <t>ｼﾞｷﾞｮｳ</t>
    </rPh>
    <phoneticPr fontId="4" type="noConversion"/>
  </si>
  <si>
    <t>豊田市内の高等学校・高等専門学校に在学中の15人がダービーシャーの学校バートン＆サウスダービーシャーカレッジのオンライン交流プログラムに参加し、英語レッスンをはじめカレッジの学生を含む英国在住者との交流を実施した。</t>
    <rPh sb="0" eb="4">
      <t>ﾄﾖﾀｼﾅｲ</t>
    </rPh>
    <rPh sb="5" eb="9">
      <t>ｺｳﾄｳｶﾞｯｺｳ</t>
    </rPh>
    <rPh sb="10" eb="16">
      <t>ｺｳﾄｳｾﾝﾓﾝｶﾞｯｺｳ</t>
    </rPh>
    <rPh sb="17" eb="20">
      <t>ｻﾞｲｶﾞｸﾁｭｳ</t>
    </rPh>
    <rPh sb="23" eb="24">
      <t>ﾆﾝ</t>
    </rPh>
    <rPh sb="33" eb="35">
      <t>ｶﾞｯｺｳ</t>
    </rPh>
    <rPh sb="60" eb="62">
      <t>ｺｳﾘｭｳ</t>
    </rPh>
    <rPh sb="68" eb="70">
      <t>ｻﾝｶ</t>
    </rPh>
    <rPh sb="72" eb="74">
      <t>ｴｲｺﾞ</t>
    </rPh>
    <rPh sb="87" eb="89">
      <t>ｶﾞｸｾｲ</t>
    </rPh>
    <rPh sb="90" eb="91">
      <t>ﾌｸ</t>
    </rPh>
    <rPh sb="92" eb="97">
      <t>ｴｲｺｸｻﾞｲｼﾞｭｳｼｬ</t>
    </rPh>
    <rPh sb="99" eb="101">
      <t>ｺｳﾘｭｳ</t>
    </rPh>
    <rPh sb="102" eb="104">
      <t>ｼﾞｯｼ</t>
    </rPh>
    <phoneticPr fontId="4" type="noConversion"/>
  </si>
  <si>
    <t>2022/1/15～
2022/3/20</t>
    <phoneticPr fontId="4" type="noConversion"/>
  </si>
  <si>
    <t>インターネット接続の不具合</t>
    <rPh sb="7" eb="9">
      <t>ｾﾂｿﾞｸ</t>
    </rPh>
    <rPh sb="10" eb="13">
      <t>ﾌｸﾞｱｲ</t>
    </rPh>
    <phoneticPr fontId="4" type="noConversion"/>
  </si>
  <si>
    <t>http://www.city.toyota.aichi.jp/_res/projects/default_project/_page_/001/047/056/2021.pdf</t>
    <phoneticPr fontId="4" type="noConversion"/>
  </si>
  <si>
    <t>英国ホストタウン交流事業</t>
    <rPh sb="0" eb="2">
      <t>ｴｲｺｸ</t>
    </rPh>
    <rPh sb="8" eb="12">
      <t>ｺｳﾘｭｳｼﾞｷﾞｮｳ</t>
    </rPh>
    <phoneticPr fontId="4" type="noConversion"/>
  </si>
  <si>
    <t>イギリス
ダービーシャー県、
ダービー特別市、
南ダービーシャー市</t>
    <rPh sb="12" eb="13">
      <t>ｹﾝ</t>
    </rPh>
    <rPh sb="19" eb="21">
      <t>ﾄｸﾍﾞﾂ</t>
    </rPh>
    <rPh sb="21" eb="22">
      <t>ｼ</t>
    </rPh>
    <rPh sb="24" eb="25">
      <t>ﾐﾅﾐ</t>
    </rPh>
    <rPh sb="32" eb="33">
      <t>ｼ</t>
    </rPh>
    <phoneticPr fontId="4" type="noConversion"/>
  </si>
  <si>
    <t>英国のホストタウンとして、豊田市ジュニアマーチングバンドと英国の音楽学校HOT HOUSEをオンラインでつなぎ、音楽による交流を実施した。</t>
    <rPh sb="0" eb="2">
      <t>ｴｲｺｸ</t>
    </rPh>
    <rPh sb="13" eb="16">
      <t>ﾄﾖﾀｼ</t>
    </rPh>
    <rPh sb="29" eb="31">
      <t>ｴｲｺｸ</t>
    </rPh>
    <rPh sb="32" eb="36">
      <t>ｵﾝｶﾞｸｶﾞｯｺｳ</t>
    </rPh>
    <rPh sb="56" eb="58">
      <t>ｵﾝｶﾞｸ</t>
    </rPh>
    <rPh sb="61" eb="63">
      <t>ｺｳﾘｭｳ</t>
    </rPh>
    <rPh sb="64" eb="66">
      <t>ｼﾞｯｼ</t>
    </rPh>
    <phoneticPr fontId="4" type="noConversion"/>
  </si>
  <si>
    <t>新型コロナウイルスの影響でやむなく来日を断念した英国の音楽学校HOT HOUSEと交流する機会が持てたことがよかった。</t>
    <rPh sb="0" eb="2">
      <t>ｼﾝｶﾞﾀ</t>
    </rPh>
    <rPh sb="10" eb="12">
      <t>ｴｲｷｮｳ</t>
    </rPh>
    <rPh sb="17" eb="19">
      <t>ﾗｲﾆﾁ</t>
    </rPh>
    <rPh sb="20" eb="22">
      <t>ﾀﾞﾝﾈﾝ</t>
    </rPh>
    <rPh sb="24" eb="26">
      <t>ｴｲｺｸ</t>
    </rPh>
    <rPh sb="27" eb="31">
      <t>ｵﾝｶﾞｸｶﾞｯｺｳ</t>
    </rPh>
    <rPh sb="41" eb="43">
      <t>ｺｳﾘｭｳ</t>
    </rPh>
    <rPh sb="45" eb="47">
      <t>ｷｶｲ</t>
    </rPh>
    <rPh sb="48" eb="49">
      <t>ﾓ</t>
    </rPh>
    <phoneticPr fontId="4" type="noConversion"/>
  </si>
  <si>
    <t>山間地域の体育館で開催したこともあり、安定したWi-Fi環境が確保できなかった。</t>
    <rPh sb="0" eb="4">
      <t>ｻﾝｶﾝﾁｲｷ</t>
    </rPh>
    <rPh sb="5" eb="8">
      <t>ﾀｲｲｸｶﾝ</t>
    </rPh>
    <rPh sb="9" eb="11">
      <t>ｶｲｻｲ</t>
    </rPh>
    <rPh sb="19" eb="21">
      <t>ｱﾝﾃｲ</t>
    </rPh>
    <rPh sb="28" eb="30">
      <t>ｶﾝｷｮｳ</t>
    </rPh>
    <rPh sb="31" eb="33">
      <t>ｶｸﾎ</t>
    </rPh>
    <phoneticPr fontId="4" type="noConversion"/>
  </si>
  <si>
    <t>http://www.city.toyota.aichi.jp/shisei/kokusaikoryu/1031653.html</t>
    <phoneticPr fontId="4" type="noConversion"/>
  </si>
  <si>
    <t>SDGｓ　Event in Grenoble</t>
    <phoneticPr fontId="4" type="noConversion"/>
  </si>
  <si>
    <t>フランス
ｸﾞﾙﾉｰﾌﾞﾙ・ｱﾙﾌﾟｽ都市圏</t>
    <phoneticPr fontId="4" type="noConversion"/>
  </si>
  <si>
    <t>グルノーブルにて開催するSDGｓイベントにおいて、市長メッセージを提供（オンライン）</t>
    <rPh sb="25" eb="27">
      <t>ｼﾁｮｳ</t>
    </rPh>
    <rPh sb="33" eb="35">
      <t>ﾃｲｷｮｳ</t>
    </rPh>
    <phoneticPr fontId="4" type="noConversion"/>
  </si>
  <si>
    <t>オンラインで開催された会議に事前録画した「市長メッセージ」を提供</t>
    <rPh sb="6" eb="8">
      <t>ｶｲｻｲ</t>
    </rPh>
    <rPh sb="11" eb="13">
      <t>ｶｲｷﾞ</t>
    </rPh>
    <rPh sb="14" eb="16">
      <t>ｼﾞｾﾞﾝ</t>
    </rPh>
    <rPh sb="16" eb="18">
      <t>ﾛｸｶﾞ</t>
    </rPh>
    <rPh sb="21" eb="23">
      <t>ｼﾁｮｳ</t>
    </rPh>
    <rPh sb="30" eb="32">
      <t>ﾃｲｷｮｳ</t>
    </rPh>
    <phoneticPr fontId="4" type="noConversion"/>
  </si>
  <si>
    <t>事業費を抑えて市の取組の発信をすることができた。</t>
    <rPh sb="0" eb="3">
      <t>ｼﾞｷﾞｮｳﾋ</t>
    </rPh>
    <rPh sb="4" eb="5">
      <t>ｵｻ</t>
    </rPh>
    <rPh sb="7" eb="8">
      <t>ｼ</t>
    </rPh>
    <rPh sb="9" eb="11">
      <t>ﾄﾘｸ</t>
    </rPh>
    <rPh sb="12" eb="14">
      <t>ﾊｯｼﾝ</t>
    </rPh>
    <phoneticPr fontId="4" type="noConversion"/>
  </si>
  <si>
    <t>IURCプログラム
キックオフ＆ビジネスセミナー</t>
    <phoneticPr fontId="4" type="noConversion"/>
  </si>
  <si>
    <t>フランス
ｸﾞﾙﾉｰﾌﾞﾙ・ｱﾙﾌﾟｽ都市圏
ドイツ
エッセン市</t>
    <rPh sb="31" eb="32">
      <t>ｼ</t>
    </rPh>
    <phoneticPr fontId="4" type="noConversion"/>
  </si>
  <si>
    <t>4都市間連携の記念として、各都市の概要とビジネスの可能性を紹介</t>
    <rPh sb="1" eb="3">
      <t>ﾄｼ</t>
    </rPh>
    <rPh sb="3" eb="4">
      <t>ｱｲﾀﾞ</t>
    </rPh>
    <rPh sb="4" eb="6">
      <t>ﾚﾝｹｲ</t>
    </rPh>
    <rPh sb="7" eb="9">
      <t>ｷﾈﾝ</t>
    </rPh>
    <rPh sb="13" eb="14">
      <t>ｶｸ</t>
    </rPh>
    <rPh sb="14" eb="16">
      <t>ﾄｼ</t>
    </rPh>
    <rPh sb="17" eb="19">
      <t>ｶﾞｲﾖｳ</t>
    </rPh>
    <rPh sb="25" eb="28">
      <t>ｶﾉｳｾｲ</t>
    </rPh>
    <rPh sb="29" eb="31">
      <t>ｼｮｳｶｲ</t>
    </rPh>
    <phoneticPr fontId="4" type="noConversion"/>
  </si>
  <si>
    <t>複数の都市や在日ドイツ・フランス大使館といった来賓にも参加していただきやすい</t>
    <rPh sb="0" eb="2">
      <t>ﾌｸｽｳ</t>
    </rPh>
    <rPh sb="3" eb="5">
      <t>ﾄｼ</t>
    </rPh>
    <rPh sb="6" eb="8">
      <t>ｻﾞｲﾆﾁ</t>
    </rPh>
    <rPh sb="16" eb="19">
      <t>ﾀｲｼｶﾝ</t>
    </rPh>
    <rPh sb="23" eb="25">
      <t>ﾗｲﾋﾝ</t>
    </rPh>
    <rPh sb="27" eb="29">
      <t>ｻﾝｶ</t>
    </rPh>
    <phoneticPr fontId="4" type="noConversion"/>
  </si>
  <si>
    <t>豊田市外国人介護人材受入れプログラム</t>
    <phoneticPr fontId="4" type="noConversion"/>
  </si>
  <si>
    <t>インドネシア
バンドン市</t>
    <rPh sb="11" eb="12">
      <t>ｼ</t>
    </rPh>
    <phoneticPr fontId="4" type="noConversion"/>
  </si>
  <si>
    <t>バンドン市から来た介護人材に対しコロナで交流が少なくなっていることを踏まえ、オンラインで交流会を開催</t>
    <rPh sb="4" eb="5">
      <t>ｼ</t>
    </rPh>
    <rPh sb="7" eb="8">
      <t>ｷ</t>
    </rPh>
    <rPh sb="9" eb="11">
      <t>ｶｲｺﾞ</t>
    </rPh>
    <rPh sb="11" eb="13">
      <t>ｼﾞﾝｻﾞｲ</t>
    </rPh>
    <rPh sb="14" eb="15">
      <t>ﾀｲ</t>
    </rPh>
    <rPh sb="20" eb="22">
      <t>ｺｳﾘｭｳ</t>
    </rPh>
    <rPh sb="23" eb="24">
      <t>ｽｸ</t>
    </rPh>
    <rPh sb="34" eb="35">
      <t>ﾌ</t>
    </rPh>
    <rPh sb="44" eb="46">
      <t>ｺｳﾘｭｳ</t>
    </rPh>
    <rPh sb="46" eb="47">
      <t>ｶｲ</t>
    </rPh>
    <rPh sb="48" eb="50">
      <t>ｶｲｻｲ</t>
    </rPh>
    <phoneticPr fontId="4" type="noConversion"/>
  </si>
  <si>
    <t>移動の必要が無く、参加できる</t>
    <rPh sb="0" eb="2">
      <t>ｲﾄﾞｳ</t>
    </rPh>
    <rPh sb="3" eb="5">
      <t>ﾋﾂﾖｳ</t>
    </rPh>
    <rPh sb="6" eb="7">
      <t>ﾅ</t>
    </rPh>
    <rPh sb="9" eb="11">
      <t>ｻﾝｶ</t>
    </rPh>
    <phoneticPr fontId="4" type="noConversion"/>
  </si>
  <si>
    <t>対面に比べて、発言するタイミングが難しい</t>
    <rPh sb="0" eb="2">
      <t>ﾀｲﾒﾝ</t>
    </rPh>
    <rPh sb="3" eb="4">
      <t>ｸﾗ</t>
    </rPh>
    <rPh sb="7" eb="9">
      <t>ﾊﾂｹﾞﾝ</t>
    </rPh>
    <rPh sb="17" eb="18">
      <t>ﾑｽﾞｶ</t>
    </rPh>
    <phoneticPr fontId="4" type="noConversion"/>
  </si>
  <si>
    <t>交流事業</t>
    <rPh sb="0" eb="4">
      <t>ｺｳﾘｭｳｼﾞｷﾞｮｳ</t>
    </rPh>
    <phoneticPr fontId="4" type="noConversion"/>
  </si>
  <si>
    <t>イギリス
ダービーシャー</t>
    <phoneticPr fontId="4" type="noConversion"/>
  </si>
  <si>
    <t>日本の中学生２８名と、ダービーシャーの中学生１０名が、お互いの住んでいる町の魅力の紹介を通じて交流を行った。</t>
    <rPh sb="0" eb="2">
      <t>ﾆﾎﾝ</t>
    </rPh>
    <rPh sb="3" eb="6">
      <t>ﾁｭｳｶﾞｸｾｲ</t>
    </rPh>
    <rPh sb="8" eb="9">
      <t>ﾒｲ</t>
    </rPh>
    <rPh sb="19" eb="22">
      <t>ﾁｭｳｶﾞｸｾｲ</t>
    </rPh>
    <rPh sb="24" eb="25">
      <t>ﾒｲ</t>
    </rPh>
    <rPh sb="28" eb="29">
      <t>ﾀｶﾞ</t>
    </rPh>
    <rPh sb="31" eb="32">
      <t>ｽ</t>
    </rPh>
    <rPh sb="36" eb="37">
      <t>ﾏﾁ</t>
    </rPh>
    <rPh sb="38" eb="40">
      <t>ﾐﾘｮｸ</t>
    </rPh>
    <rPh sb="41" eb="43">
      <t>ｼｮｳｶｲ</t>
    </rPh>
    <rPh sb="44" eb="45">
      <t>ﾂｳ</t>
    </rPh>
    <rPh sb="47" eb="49">
      <t>ｺｳﾘｭｳ</t>
    </rPh>
    <rPh sb="50" eb="51">
      <t>ｵｺﾅ</t>
    </rPh>
    <phoneticPr fontId="4" type="noConversion"/>
  </si>
  <si>
    <t>2021/9/17～2021/12/15</t>
    <phoneticPr fontId="4" type="noConversion"/>
  </si>
  <si>
    <t>国際理解の気持ちを育み、グローバルな視野をもつきっかけとすることができた。</t>
    <rPh sb="0" eb="2">
      <t>ｺｸｻｲ</t>
    </rPh>
    <rPh sb="2" eb="4">
      <t>ﾘｶｲ</t>
    </rPh>
    <rPh sb="5" eb="7">
      <t>ｷﾓ</t>
    </rPh>
    <rPh sb="9" eb="10">
      <t>ﾊｸﾞｸ</t>
    </rPh>
    <rPh sb="18" eb="20">
      <t>ｼﾔ</t>
    </rPh>
    <phoneticPr fontId="4" type="noConversion"/>
  </si>
  <si>
    <t>Teamsのブレイクアウトルーム作りに時間がかかり、交流時間が短くなってしまった。</t>
    <rPh sb="16" eb="17">
      <t>ﾂﾞｸ</t>
    </rPh>
    <rPh sb="19" eb="21">
      <t>ｼﾞｶﾝ</t>
    </rPh>
    <rPh sb="26" eb="29">
      <t>ｺｳﾘｭｳｼﾞ</t>
    </rPh>
    <rPh sb="29" eb="30">
      <t>ｶﾝ</t>
    </rPh>
    <rPh sb="31" eb="32">
      <t>ﾐｼﾞｶ</t>
    </rPh>
    <phoneticPr fontId="4" type="noConversion"/>
  </si>
  <si>
    <t>232122</t>
  </si>
  <si>
    <t>安城市</t>
    <rPh sb="0" eb="3">
      <t>ｱﾝｼﾞｮｳｼ</t>
    </rPh>
    <phoneticPr fontId="4" type="noConversion"/>
  </si>
  <si>
    <t>カナダ女子ソフトボール代表チームとのオンライン交流</t>
    <rPh sb="3" eb="5">
      <t>ｼﾞｮｼ</t>
    </rPh>
    <rPh sb="11" eb="13">
      <t>ﾀﾞｲﾋｮｳ</t>
    </rPh>
    <rPh sb="23" eb="25">
      <t>ｺｳﾘｭｳ</t>
    </rPh>
    <phoneticPr fontId="4" type="noConversion"/>
  </si>
  <si>
    <t>カナダ</t>
  </si>
  <si>
    <t>地元小中学生と英語を用いてオンライン交流を実施し、選手に応援の声を届けた。</t>
    <rPh sb="0" eb="2">
      <t>ｼﾞﾓﾄ</t>
    </rPh>
    <rPh sb="2" eb="6">
      <t>ｼｮｳﾁｭｳｶﾞｸｾｲ</t>
    </rPh>
    <rPh sb="7" eb="9">
      <t>ｴｲｺﾞ</t>
    </rPh>
    <rPh sb="10" eb="11">
      <t>ﾓﾁ</t>
    </rPh>
    <rPh sb="18" eb="20">
      <t>ｺｳﾘｭｳ</t>
    </rPh>
    <rPh sb="21" eb="23">
      <t>ｼﾞｯｼ</t>
    </rPh>
    <rPh sb="25" eb="27">
      <t>ｾﾝｼｭ</t>
    </rPh>
    <rPh sb="28" eb="30">
      <t>ｵｳｴﾝ</t>
    </rPh>
    <rPh sb="31" eb="32">
      <t>ｺｴ</t>
    </rPh>
    <rPh sb="33" eb="34">
      <t>ﾄﾄﾞ</t>
    </rPh>
    <phoneticPr fontId="4" type="noConversion"/>
  </si>
  <si>
    <t>2021/06/10
2021/06/18
2021/06/22
2021/11/17</t>
  </si>
  <si>
    <t>・コロナ禍において、安全安心に交流を実施することができた。</t>
    <rPh sb="4" eb="5">
      <t>ｶ</t>
    </rPh>
    <rPh sb="10" eb="12">
      <t>ｱﾝｾﾞﾝ</t>
    </rPh>
    <rPh sb="12" eb="14">
      <t>ｱﾝｼﾝ</t>
    </rPh>
    <rPh sb="15" eb="17">
      <t>ｺｳﾘｭｳ</t>
    </rPh>
    <rPh sb="18" eb="20">
      <t>ｼﾞｯｼ</t>
    </rPh>
    <phoneticPr fontId="4" type="noConversion"/>
  </si>
  <si>
    <t>232122</t>
    <phoneticPr fontId="4" type="noConversion"/>
  </si>
  <si>
    <t>アートマイル国際協働学習</t>
  </si>
  <si>
    <t>オーストラリア</t>
  </si>
  <si>
    <t>海外のパートナー校とインターネットを使って「貧困」「教育」「平等」「環境」など世界共通の課題について対話的・協働的に学び、学習の成果として世界に訴えるメッセージを込めた壁画を共同制作する学習</t>
  </si>
  <si>
    <t>2021/9/1～2022/3/17</t>
  </si>
  <si>
    <t>・直接会話することができ、その場でコミュニケーションがとれる</t>
    <rPh sb="1" eb="3">
      <t>ﾁｮｸｾﾂ</t>
    </rPh>
    <rPh sb="3" eb="5">
      <t>ｶｲﾜ</t>
    </rPh>
    <rPh sb="15" eb="16">
      <t>ﾊﾞ</t>
    </rPh>
    <phoneticPr fontId="4" type="noConversion"/>
  </si>
  <si>
    <t>・通訳にも来ていただいたが、英語での会話となるため、意思疎通が難しかった。</t>
    <rPh sb="1" eb="3">
      <t>ﾂｳﾔｸ</t>
    </rPh>
    <rPh sb="5" eb="6">
      <t>ｷ</t>
    </rPh>
    <rPh sb="14" eb="16">
      <t>ｴｲｺﾞ</t>
    </rPh>
    <rPh sb="18" eb="20">
      <t>ｶｲﾜ</t>
    </rPh>
    <rPh sb="26" eb="28">
      <t>ｲｼ</t>
    </rPh>
    <rPh sb="28" eb="30">
      <t>ｿﾂｳ</t>
    </rPh>
    <rPh sb="31" eb="32">
      <t>ﾑｽﾞｶ</t>
    </rPh>
    <phoneticPr fontId="4" type="noConversion"/>
  </si>
  <si>
    <t>232190</t>
    <phoneticPr fontId="4" type="noConversion"/>
  </si>
  <si>
    <t>小牧市</t>
    <rPh sb="0" eb="3">
      <t>ｺﾏｷｼ</t>
    </rPh>
    <phoneticPr fontId="4" type="noConversion"/>
  </si>
  <si>
    <t>グラント郡中学生リモート交流事業</t>
    <rPh sb="4" eb="5">
      <t>ｸﾞﾝ</t>
    </rPh>
    <rPh sb="5" eb="8">
      <t>ﾁｭｳｶﾞｸｾｲ</t>
    </rPh>
    <rPh sb="12" eb="14">
      <t>ｺｳﾘｭｳ</t>
    </rPh>
    <rPh sb="14" eb="16">
      <t>ｼﾞｷﾞｮｳ</t>
    </rPh>
    <phoneticPr fontId="4" type="noConversion"/>
  </si>
  <si>
    <t>zoomを用いてのオンライン交流</t>
    <rPh sb="5" eb="6">
      <t>ﾓﾁ</t>
    </rPh>
    <rPh sb="14" eb="16">
      <t>ｺｳﾘｭｳ</t>
    </rPh>
    <phoneticPr fontId="4" type="noConversion"/>
  </si>
  <si>
    <t>2021/11～2022/3</t>
    <phoneticPr fontId="4" type="noConversion"/>
  </si>
  <si>
    <t>・経済的理由や健康上の理由によりホームステイの派遣、受入が難しい生徒でも参加可能</t>
    <rPh sb="1" eb="4">
      <t>ｹｲｻﾞｲﾃｷ</t>
    </rPh>
    <rPh sb="4" eb="6">
      <t>ﾘﾕｳ</t>
    </rPh>
    <rPh sb="7" eb="10">
      <t>ｹﾝｺｳｼﾞｮｳ</t>
    </rPh>
    <rPh sb="11" eb="13">
      <t>ﾘﾕｳ</t>
    </rPh>
    <rPh sb="23" eb="25">
      <t>ﾊｹﾝ</t>
    </rPh>
    <rPh sb="26" eb="28">
      <t>ｳｹｲﾚ</t>
    </rPh>
    <rPh sb="29" eb="30">
      <t>ﾑｽﾞｶ</t>
    </rPh>
    <rPh sb="32" eb="34">
      <t>ｾｲﾄ</t>
    </rPh>
    <rPh sb="36" eb="38">
      <t>ｻﾝｶ</t>
    </rPh>
    <rPh sb="38" eb="40">
      <t>ｶﾉｳ</t>
    </rPh>
    <phoneticPr fontId="4" type="noConversion"/>
  </si>
  <si>
    <t>・同時に参加できる人数が限られる
・参加人数によっては一人あたりの交流時間が充分に確保できない</t>
    <rPh sb="1" eb="3">
      <t>ﾄﾞｳｼﾞ</t>
    </rPh>
    <rPh sb="4" eb="6">
      <t>ｻﾝｶ</t>
    </rPh>
    <rPh sb="9" eb="11">
      <t>ﾆﾝｽﾞｳ</t>
    </rPh>
    <rPh sb="12" eb="13">
      <t>ｶｷﾞ</t>
    </rPh>
    <rPh sb="18" eb="20">
      <t>ｻﾝｶ</t>
    </rPh>
    <rPh sb="20" eb="22">
      <t>ﾆﾝｽﾞｳ</t>
    </rPh>
    <rPh sb="27" eb="29">
      <t>ﾋﾄﾘ</t>
    </rPh>
    <rPh sb="33" eb="35">
      <t>ｺｳﾘｭｳ</t>
    </rPh>
    <rPh sb="35" eb="37">
      <t>ｼﾞｶﾝ</t>
    </rPh>
    <rPh sb="38" eb="40">
      <t>ｼﾞｭｳﾌﾞﾝ</t>
    </rPh>
    <rPh sb="41" eb="43">
      <t>ｶｸﾎ</t>
    </rPh>
    <phoneticPr fontId="4" type="noConversion"/>
  </si>
  <si>
    <t>232211</t>
    <phoneticPr fontId="4" type="noConversion"/>
  </si>
  <si>
    <t>新城市</t>
    <rPh sb="0" eb="3">
      <t>ｼﾝｼﾛｼ</t>
    </rPh>
    <phoneticPr fontId="4" type="noConversion"/>
  </si>
  <si>
    <t>ニューカッスル・アポン・タインの高齢者議会と新城市老人連合会との交流事業</t>
    <rPh sb="16" eb="19">
      <t>ｺｳﾚｲｼｬ</t>
    </rPh>
    <rPh sb="19" eb="21">
      <t>ｷﾞｶｲ</t>
    </rPh>
    <rPh sb="22" eb="25">
      <t>ｼﾝｼﾛｼ</t>
    </rPh>
    <rPh sb="25" eb="30">
      <t>ﾛｳｼﾞﾝﾚﾝｺﾞｳｶｲ</t>
    </rPh>
    <rPh sb="32" eb="34">
      <t>ｺｳﾘｭｳ</t>
    </rPh>
    <rPh sb="34" eb="36">
      <t>ｼﾞｷﾞｮｳ</t>
    </rPh>
    <phoneticPr fontId="4" type="noConversion"/>
  </si>
  <si>
    <t>イギリス
ニューカッスル・アポン・タイン市</t>
    <rPh sb="20" eb="21">
      <t>ｲﾁ</t>
    </rPh>
    <phoneticPr fontId="4" type="noConversion"/>
  </si>
  <si>
    <t>両国の高齢者約30名がオンラインで高齢者団体の取り組み内容について情報交換を行った。</t>
    <rPh sb="3" eb="6">
      <t>ｺｳﾚｲｼｬ</t>
    </rPh>
    <rPh sb="6" eb="7">
      <t>ﾔｸ</t>
    </rPh>
    <rPh sb="9" eb="10">
      <t>ﾒｲ</t>
    </rPh>
    <rPh sb="17" eb="20">
      <t>ｺｳﾚｲｼｬ</t>
    </rPh>
    <rPh sb="20" eb="22">
      <t>ﾀﾞﾝﾀｲ</t>
    </rPh>
    <rPh sb="23" eb="24">
      <t>ﾄ</t>
    </rPh>
    <rPh sb="25" eb="26">
      <t>ｸ</t>
    </rPh>
    <rPh sb="27" eb="29">
      <t>ﾅｲﾖｳ</t>
    </rPh>
    <rPh sb="33" eb="35">
      <t>ｼﾞｮｳﾎｳ</t>
    </rPh>
    <rPh sb="35" eb="37">
      <t>ｺｳｶﾝ</t>
    </rPh>
    <rPh sb="38" eb="39">
      <t>ｵｺﾅ</t>
    </rPh>
    <phoneticPr fontId="4" type="noConversion"/>
  </si>
  <si>
    <t>・オンラインで実施したことで多くの人が参加でき、一度に意見交換ができた。</t>
    <rPh sb="7" eb="9">
      <t>ｼﾞｯｼ</t>
    </rPh>
    <rPh sb="14" eb="15">
      <t>ｵｵ</t>
    </rPh>
    <rPh sb="17" eb="18">
      <t>ﾋﾄ</t>
    </rPh>
    <rPh sb="19" eb="21">
      <t>ｻﾝｶ</t>
    </rPh>
    <rPh sb="24" eb="26">
      <t>ｲﾁﾄﾞ</t>
    </rPh>
    <rPh sb="27" eb="31">
      <t>ｲｹﾝｺｳｶﾝ</t>
    </rPh>
    <phoneticPr fontId="4" type="noConversion"/>
  </si>
  <si>
    <t>・時差があり、交流先の方で参加できる人が限られてしまった。</t>
    <rPh sb="1" eb="3">
      <t>ｼﾞｻ</t>
    </rPh>
    <rPh sb="7" eb="11">
      <t>ｺｳﾘｭ</t>
    </rPh>
    <rPh sb="11" eb="12">
      <t>ﾎｳ</t>
    </rPh>
    <rPh sb="13" eb="15">
      <t>ｻﾝｶ</t>
    </rPh>
    <rPh sb="18" eb="19">
      <t>ﾋﾄ</t>
    </rPh>
    <rPh sb="20" eb="21">
      <t>ｶｷﾞ</t>
    </rPh>
    <phoneticPr fontId="4" type="noConversion"/>
  </si>
  <si>
    <t>中学生のオンライン英語レッスン</t>
    <rPh sb="0" eb="3">
      <t>ﾁｭｳｶﾞｸｾｲ</t>
    </rPh>
    <rPh sb="9" eb="11">
      <t>ｴｲｺﾞ</t>
    </rPh>
    <phoneticPr fontId="4" type="noConversion"/>
  </si>
  <si>
    <t>市内の中学生51名が交流先の外国人から英語の授業を受けた。</t>
    <rPh sb="0" eb="2">
      <t>ｼﾅｲ</t>
    </rPh>
    <rPh sb="3" eb="6">
      <t>ﾁｭｳｶﾞｸｾｲ</t>
    </rPh>
    <rPh sb="8" eb="9">
      <t>ﾒｲ</t>
    </rPh>
    <rPh sb="10" eb="12">
      <t>ｺｳﾘｭｳ</t>
    </rPh>
    <rPh sb="12" eb="13">
      <t>ｻｷ</t>
    </rPh>
    <rPh sb="14" eb="16">
      <t>ｶﾞｲｺｸ</t>
    </rPh>
    <rPh sb="16" eb="17">
      <t>ｼﾞﾝ</t>
    </rPh>
    <rPh sb="19" eb="21">
      <t>ｴｲｺﾞ</t>
    </rPh>
    <rPh sb="22" eb="24">
      <t>ｼﾞｭｷﾞｮｳ</t>
    </rPh>
    <rPh sb="25" eb="26">
      <t>ｳ</t>
    </rPh>
    <phoneticPr fontId="4" type="noConversion"/>
  </si>
  <si>
    <t>2021/9/21,10/13,12/9</t>
    <phoneticPr fontId="4" type="noConversion"/>
  </si>
  <si>
    <t>・コロナ禍だが、ネイティブスピーカーの英語の授業を受ることができ、また現在の海外の状況を知ることができた。</t>
    <rPh sb="4" eb="5">
      <t>ｶ</t>
    </rPh>
    <rPh sb="19" eb="21">
      <t>ｴｲｺﾞ</t>
    </rPh>
    <rPh sb="22" eb="24">
      <t>ｼﾞｭｷﾞｮｳ</t>
    </rPh>
    <rPh sb="25" eb="26">
      <t>ｳ</t>
    </rPh>
    <rPh sb="35" eb="37">
      <t>ｹﾞﾝｻﾞｲ</t>
    </rPh>
    <rPh sb="38" eb="40">
      <t>ｶｲｶﾞｲ</t>
    </rPh>
    <rPh sb="41" eb="43">
      <t>ｼﾞｮｳｷｮｳ</t>
    </rPh>
    <rPh sb="44" eb="45">
      <t>ｼ</t>
    </rPh>
    <phoneticPr fontId="4" type="noConversion"/>
  </si>
  <si>
    <t>・時差や学校の都合により、出席できない学生もいたり、交流する人も限られてしまった。</t>
    <rPh sb="1" eb="3">
      <t>ｼﾞｻ</t>
    </rPh>
    <rPh sb="4" eb="6">
      <t>ｶﾞｯｺｳ</t>
    </rPh>
    <rPh sb="7" eb="9">
      <t>ﾂｺﾞｳ</t>
    </rPh>
    <rPh sb="13" eb="15">
      <t>ｼｭｯｾｷ</t>
    </rPh>
    <rPh sb="19" eb="21">
      <t>ｶﾞｸｾｲ</t>
    </rPh>
    <rPh sb="26" eb="28">
      <t>ｺｳﾘｭｳ</t>
    </rPh>
    <rPh sb="30" eb="31">
      <t>ﾋﾄ</t>
    </rPh>
    <rPh sb="32" eb="33">
      <t>ｶｷﾞ</t>
    </rPh>
    <phoneticPr fontId="4" type="noConversion"/>
  </si>
  <si>
    <t>市内の中学校とニューキャッスル・アライアンス加盟都市とのビデオ交流</t>
    <rPh sb="0" eb="2">
      <t>ｼﾅｲ</t>
    </rPh>
    <rPh sb="3" eb="6">
      <t>ﾁｭｳｶﾞｯｺｳ</t>
    </rPh>
    <rPh sb="22" eb="24">
      <t>ｶﾒｲ</t>
    </rPh>
    <rPh sb="24" eb="26">
      <t>ﾄｼ</t>
    </rPh>
    <rPh sb="31" eb="33">
      <t>ｺｳﾘｭｳ</t>
    </rPh>
    <phoneticPr fontId="4" type="noConversion"/>
  </si>
  <si>
    <t>ドイツ
ノイブルク市</t>
    <rPh sb="9" eb="10">
      <t>ｲﾁ</t>
    </rPh>
    <phoneticPr fontId="4" type="noConversion"/>
  </si>
  <si>
    <t>市内の中学生が学校生活などをテーマに動画作成し、他の加盟都市に動画を送付した。またYoutubeチャンネルにも投稿した。</t>
    <rPh sb="0" eb="2">
      <t>ｼﾅｲ</t>
    </rPh>
    <rPh sb="3" eb="6">
      <t>ﾁｭｳｶﾞｸｾｲ</t>
    </rPh>
    <rPh sb="7" eb="9">
      <t>ｶﾞｯｺｳ</t>
    </rPh>
    <rPh sb="9" eb="11">
      <t>ｾｲｶﾂ</t>
    </rPh>
    <rPh sb="31" eb="33">
      <t>ﾄﾞｳｶﾞ</t>
    </rPh>
    <rPh sb="34" eb="36">
      <t>ｿｳﾌ</t>
    </rPh>
    <phoneticPr fontId="4" type="noConversion"/>
  </si>
  <si>
    <t>③　youtube</t>
    <phoneticPr fontId="4" type="noConversion"/>
  </si>
  <si>
    <t>2021/10～2022/2</t>
    <phoneticPr fontId="4" type="noConversion"/>
  </si>
  <si>
    <t>・事業費を抑え、海外の都市へ新城市の魅力を発信することができた。
・中学生もYouTubeをみることで、手軽に海外の都市について学ぶことができた。</t>
    <rPh sb="35" eb="38">
      <t>ﾁｭｳｶﾞｸｾｲ</t>
    </rPh>
    <phoneticPr fontId="4" type="noConversion"/>
  </si>
  <si>
    <t>・双方向のコミュニケーションではなかったので、対話することができなかった。
・交流先から回答用の動画が届くのに時間がかかった。</t>
    <rPh sb="40" eb="43">
      <t>ｺｳﾘｭｳｻｷ</t>
    </rPh>
    <rPh sb="45" eb="47">
      <t>ｶｲﾄｳ</t>
    </rPh>
    <rPh sb="47" eb="48">
      <t>ﾖｳ</t>
    </rPh>
    <rPh sb="49" eb="51">
      <t>ﾄﾞｳｶﾞ</t>
    </rPh>
    <rPh sb="52" eb="53">
      <t>ﾄﾄﾞ</t>
    </rPh>
    <rPh sb="56" eb="58">
      <t>ｼﾞｶﾝ</t>
    </rPh>
    <phoneticPr fontId="4" type="noConversion"/>
  </si>
  <si>
    <t>https://www.city.shinshiro.lg.jp/kanko/kokusai-koryu/LearningNewcastles.html
http://www.youtube.com/channel/UCtuCoQ_S2kzdMY_x-kcdxPg</t>
    <phoneticPr fontId="4" type="noConversion"/>
  </si>
  <si>
    <t>スロバキア
ノヴェ・ザムキー市</t>
    <rPh sb="14" eb="15">
      <t>ｲﾁ</t>
    </rPh>
    <phoneticPr fontId="4" type="noConversion"/>
  </si>
  <si>
    <t>写真交流「ニューキャッスルの日常展」</t>
    <rPh sb="0" eb="4">
      <t>ｼｬｼﾝｺｳﾘｭｳ</t>
    </rPh>
    <rPh sb="14" eb="16">
      <t>ﾆﾁｼﾞｮｳ</t>
    </rPh>
    <rPh sb="16" eb="17">
      <t>ﾃﾝ</t>
    </rPh>
    <phoneticPr fontId="4" type="noConversion"/>
  </si>
  <si>
    <t>イギリス
ニューキャッスル・アポン・タイン市</t>
    <rPh sb="21" eb="22">
      <t>ｲﾁ</t>
    </rPh>
    <phoneticPr fontId="4" type="noConversion"/>
  </si>
  <si>
    <t>各市から写真を送ってもらい、147枚の写真を市内の施設3ヶ所で展示した。</t>
    <rPh sb="0" eb="2">
      <t>ｶｸｼ</t>
    </rPh>
    <rPh sb="4" eb="6">
      <t>ｼｬｼﾝ</t>
    </rPh>
    <rPh sb="7" eb="8">
      <t>ｵｸ</t>
    </rPh>
    <rPh sb="17" eb="18">
      <t>ﾏｲ</t>
    </rPh>
    <rPh sb="19" eb="21">
      <t>ｼｬｼﾝ</t>
    </rPh>
    <rPh sb="22" eb="24">
      <t>ｼﾅｲ</t>
    </rPh>
    <rPh sb="25" eb="27">
      <t>ｼｾﾂ</t>
    </rPh>
    <rPh sb="29" eb="30">
      <t>ｼｮ</t>
    </rPh>
    <rPh sb="31" eb="33">
      <t>ﾃﾝｼﾞ</t>
    </rPh>
    <phoneticPr fontId="4" type="noConversion"/>
  </si>
  <si>
    <t>写真,Youtube</t>
    <rPh sb="0" eb="2">
      <t>ｼｬｼﾝ</t>
    </rPh>
    <phoneticPr fontId="4" type="noConversion"/>
  </si>
  <si>
    <t>2021/8/2～10/11</t>
    <phoneticPr fontId="4" type="noConversion"/>
  </si>
  <si>
    <t>・多くの市民が交流都市の風景や建物等を見ることができた。</t>
    <rPh sb="1" eb="2">
      <t>ｵｵ</t>
    </rPh>
    <rPh sb="4" eb="6">
      <t>ｼﾐﾝ</t>
    </rPh>
    <rPh sb="7" eb="11">
      <t>ｺｳﾘｭｳﾄｼ</t>
    </rPh>
    <rPh sb="12" eb="14">
      <t>ﾌｳｹｲ</t>
    </rPh>
    <rPh sb="15" eb="17">
      <t>ﾀﾃﾓﾉ</t>
    </rPh>
    <rPh sb="17" eb="18">
      <t>ﾅﾄﾞ</t>
    </rPh>
    <rPh sb="19" eb="20">
      <t>ﾐ</t>
    </rPh>
    <phoneticPr fontId="4" type="noConversion"/>
  </si>
  <si>
    <t>・コミュニケーションをとることができなかった。</t>
    <phoneticPr fontId="4" type="noConversion"/>
  </si>
  <si>
    <t>南アフリカ
ニューキャッスル市</t>
    <rPh sb="0" eb="1">
      <t>ﾐﾅﾐ</t>
    </rPh>
    <rPh sb="14" eb="15">
      <t>ｲﾁ</t>
    </rPh>
    <phoneticPr fontId="4" type="noConversion"/>
  </si>
  <si>
    <t>マレーシア
コタバル市</t>
    <rPh sb="10" eb="11">
      <t>ｲﾁ</t>
    </rPh>
    <phoneticPr fontId="4" type="noConversion"/>
  </si>
  <si>
    <t>スイス
ヌシャテル市</t>
    <rPh sb="9" eb="10">
      <t>ｲﾁ</t>
    </rPh>
    <phoneticPr fontId="4" type="noConversion"/>
  </si>
  <si>
    <t>アメリカ
デラウェア州
ニューキャッスル市</t>
    <rPh sb="10" eb="11">
      <t>ｼｭｳ</t>
    </rPh>
    <rPh sb="20" eb="21">
      <t>ｲﾁ</t>
    </rPh>
    <phoneticPr fontId="4" type="noConversion"/>
  </si>
  <si>
    <t>232238</t>
    <phoneticPr fontId="4" type="noConversion"/>
  </si>
  <si>
    <t>大府市</t>
    <rPh sb="0" eb="3">
      <t>ｵｵﾌﾞｼ</t>
    </rPh>
    <phoneticPr fontId="4" type="noConversion"/>
  </si>
  <si>
    <t>オーストラリア
ポート・フィリップ市</t>
    <rPh sb="17" eb="18">
      <t>ｼ</t>
    </rPh>
    <phoneticPr fontId="4" type="noConversion"/>
  </si>
  <si>
    <t>市長同士のオンライン会談</t>
    <rPh sb="0" eb="4">
      <t>ｼﾁｮｳﾄﾞｳｼ</t>
    </rPh>
    <rPh sb="10" eb="12">
      <t>ｶｲﾀﾞﾝ</t>
    </rPh>
    <phoneticPr fontId="4" type="noConversion"/>
  </si>
  <si>
    <t>2021/10/14
2021/11/10</t>
    <phoneticPr fontId="4" type="noConversion"/>
  </si>
  <si>
    <t>・コロナ禍でも顔を見て会談することができた。</t>
    <rPh sb="4" eb="5">
      <t>ｶ</t>
    </rPh>
    <rPh sb="7" eb="8">
      <t>ｶｵ</t>
    </rPh>
    <rPh sb="9" eb="10">
      <t>ﾐ</t>
    </rPh>
    <rPh sb="11" eb="13">
      <t>ｶｲﾀﾞﾝ</t>
    </rPh>
    <phoneticPr fontId="4" type="noConversion"/>
  </si>
  <si>
    <t>232289</t>
    <phoneticPr fontId="4" type="noConversion"/>
  </si>
  <si>
    <t>岩倉市</t>
    <rPh sb="0" eb="2">
      <t>ｲﾜｸﾗ</t>
    </rPh>
    <rPh sb="2" eb="3">
      <t>ｼ</t>
    </rPh>
    <phoneticPr fontId="4" type="noConversion"/>
  </si>
  <si>
    <t>モンゴル
ウランバートル市
新モンゴル高等学校</t>
    <rPh sb="12" eb="13">
      <t>ｼ</t>
    </rPh>
    <rPh sb="14" eb="15">
      <t>ｼﾝ</t>
    </rPh>
    <rPh sb="19" eb="21">
      <t>ｺｳﾄｳ</t>
    </rPh>
    <rPh sb="21" eb="23">
      <t>ｶﾞｯｺｳ</t>
    </rPh>
    <phoneticPr fontId="4" type="noConversion"/>
  </si>
  <si>
    <t>両国の中学生13人がペアを組んで、オンラインを通じて交流を行った。</t>
    <rPh sb="0" eb="1">
      <t>ﾘｮｳ</t>
    </rPh>
    <rPh sb="1" eb="2">
      <t>ｺｸ</t>
    </rPh>
    <rPh sb="3" eb="6">
      <t>ﾁｭｳｶﾞｸｾｲ</t>
    </rPh>
    <rPh sb="8" eb="9">
      <t>ﾆﾝ</t>
    </rPh>
    <rPh sb="13" eb="14">
      <t>ｸ</t>
    </rPh>
    <rPh sb="23" eb="24">
      <t>ﾂｳ</t>
    </rPh>
    <rPh sb="26" eb="28">
      <t>ｺｳﾘｭｳ</t>
    </rPh>
    <rPh sb="29" eb="30">
      <t>ｵｺﾅ</t>
    </rPh>
    <phoneticPr fontId="4" type="noConversion"/>
  </si>
  <si>
    <t>2021/8/7～2021/8/10</t>
    <phoneticPr fontId="4" type="noConversion"/>
  </si>
  <si>
    <t>・コロナ禍で令和2年度は派遣事業が実施できなかったが、オンラインにすることで相手校とのつながりが継続できた。</t>
    <rPh sb="4" eb="5">
      <t>ｶ</t>
    </rPh>
    <rPh sb="6" eb="8">
      <t>ﾚｲﾜ</t>
    </rPh>
    <rPh sb="9" eb="11">
      <t>ﾈﾝﾄﾞ</t>
    </rPh>
    <rPh sb="12" eb="14">
      <t>ﾊｹﾝ</t>
    </rPh>
    <rPh sb="14" eb="16">
      <t>ｼﾞｷﾞｮｳ</t>
    </rPh>
    <rPh sb="17" eb="19">
      <t>ｼﾞｯｼ</t>
    </rPh>
    <rPh sb="38" eb="40">
      <t>ｱｲﾃ</t>
    </rPh>
    <rPh sb="40" eb="41">
      <t>ｺｳ</t>
    </rPh>
    <rPh sb="48" eb="50">
      <t>ｹｲｿﾞｸ</t>
    </rPh>
    <phoneticPr fontId="4" type="noConversion"/>
  </si>
  <si>
    <t>・参加者全員参加の際、通信障害の不具合があった。</t>
    <rPh sb="1" eb="4">
      <t>ｻﾝｶｼｬ</t>
    </rPh>
    <rPh sb="4" eb="6">
      <t>ｾﾞﾝｲﾝ</t>
    </rPh>
    <rPh sb="6" eb="8">
      <t>ｻﾝｶ</t>
    </rPh>
    <rPh sb="9" eb="10">
      <t>ｻｲ</t>
    </rPh>
    <rPh sb="11" eb="15">
      <t>ﾂｳｼﾝｼｮｳｶﾞｲ</t>
    </rPh>
    <rPh sb="16" eb="19">
      <t>ﾌｸﾞｱｲ</t>
    </rPh>
    <phoneticPr fontId="4" type="noConversion"/>
  </si>
  <si>
    <t>https://www.city.iwakura.aichi.jp/0000005207.html</t>
    <phoneticPr fontId="4" type="noConversion"/>
  </si>
  <si>
    <t>234460</t>
    <rPh sb="0" eb="6">
      <t>ﾄﾞｳｵｳｴﾝﾀｲｶｲｺﾞｺｳﾘｭｳｼﾞｯｼ</t>
    </rPh>
    <phoneticPr fontId="4" type="noConversion"/>
  </si>
  <si>
    <t>美浜町</t>
    <rPh sb="0" eb="3">
      <t>ﾐﾊﾏﾁｮｳ</t>
    </rPh>
    <phoneticPr fontId="4" type="noConversion"/>
  </si>
  <si>
    <t>オンラインによる大会の共同応援を実施した。</t>
    <rPh sb="8" eb="10">
      <t>ﾀｲｶｲ</t>
    </rPh>
    <rPh sb="11" eb="13">
      <t>ｷｮｳﾄﾞｳ</t>
    </rPh>
    <rPh sb="13" eb="15">
      <t>ｵｳｴﾝ</t>
    </rPh>
    <rPh sb="16" eb="18">
      <t>ｼﾞｯｼ</t>
    </rPh>
    <phoneticPr fontId="4" type="noConversion"/>
  </si>
  <si>
    <t>・町とシンガポールパラリンピック連盟とが共同で応援することで、絆が深まった。</t>
    <rPh sb="1" eb="2">
      <t>ﾏﾁ</t>
    </rPh>
    <rPh sb="16" eb="18">
      <t>ﾚﾝﾒｲ</t>
    </rPh>
    <rPh sb="20" eb="22">
      <t>ｷｮｳﾄﾞｳ</t>
    </rPh>
    <rPh sb="23" eb="25">
      <t>ｵｳｴﾝ</t>
    </rPh>
    <rPh sb="31" eb="32">
      <t>ｷｽﾞﾅ</t>
    </rPh>
    <rPh sb="33" eb="34">
      <t>ﾌｶ</t>
    </rPh>
    <phoneticPr fontId="4" type="noConversion"/>
  </si>
  <si>
    <t>・通信状況により、タイムラグができてしまった。</t>
    <rPh sb="1" eb="5">
      <t>ﾂｳｼﾝｼﾞｮｳｷｮｳ</t>
    </rPh>
    <phoneticPr fontId="4" type="noConversion"/>
  </si>
  <si>
    <t>大会後に、パラ選手と中学生との交流を実施した。</t>
    <rPh sb="0" eb="3">
      <t>ﾀｲｶｲｺﾞ</t>
    </rPh>
    <rPh sb="7" eb="9">
      <t>ｾﾝｼｭ</t>
    </rPh>
    <rPh sb="10" eb="13">
      <t>ﾁｭｳｶﾞｸｾｲ</t>
    </rPh>
    <rPh sb="15" eb="17">
      <t>ｺｳﾘｭｳ</t>
    </rPh>
    <rPh sb="18" eb="20">
      <t>ｼﾞｯｼ</t>
    </rPh>
    <phoneticPr fontId="4" type="noConversion"/>
  </si>
  <si>
    <t>・パラリンピックの選手と会話できる貴重な機会になった。</t>
    <rPh sb="9" eb="11">
      <t>ｾﾝｼｭ</t>
    </rPh>
    <rPh sb="12" eb="14">
      <t>ｶｲﾜ</t>
    </rPh>
    <rPh sb="17" eb="19">
      <t>ｷﾁｮｳ</t>
    </rPh>
    <rPh sb="20" eb="22">
      <t>ｷｶｲ</t>
    </rPh>
    <phoneticPr fontId="4" type="noConversion"/>
  </si>
  <si>
    <t>・子どもたちがパラ選手と一緒にパラスポーツをできなかった。</t>
    <rPh sb="1" eb="2">
      <t>ｺ</t>
    </rPh>
    <rPh sb="9" eb="11">
      <t>ｾﾝｼｭ</t>
    </rPh>
    <rPh sb="12" eb="14">
      <t>ｲｯｼｮ</t>
    </rPh>
    <phoneticPr fontId="4" type="noConversion"/>
  </si>
  <si>
    <t>242055</t>
    <phoneticPr fontId="4" type="noConversion"/>
  </si>
  <si>
    <t>三重県</t>
    <rPh sb="0" eb="3">
      <t>ﾐｴｹﾝ</t>
    </rPh>
    <phoneticPr fontId="4" type="noConversion"/>
  </si>
  <si>
    <t>桑名市</t>
    <rPh sb="0" eb="3">
      <t>ｸﾜﾅｼ</t>
    </rPh>
    <phoneticPr fontId="4" type="noConversion"/>
  </si>
  <si>
    <t>教育交流事業</t>
    <rPh sb="0" eb="2">
      <t>ｷｮｳｲｸ</t>
    </rPh>
    <rPh sb="2" eb="4">
      <t>ｺｳﾘｭｳ</t>
    </rPh>
    <rPh sb="4" eb="6">
      <t>ｼﾞｷﾞｮｳ</t>
    </rPh>
    <phoneticPr fontId="4" type="noConversion"/>
  </si>
  <si>
    <t>外国人留学生との交流を実施、アフターコロナにおける国際交流のあり方についてディスカッションを行った。</t>
    <rPh sb="0" eb="3">
      <t>ｶﾞｲｺｸｼﾞﾝ</t>
    </rPh>
    <rPh sb="3" eb="6">
      <t>ﾘｭｳｶﾞｸｾｲ</t>
    </rPh>
    <rPh sb="8" eb="10">
      <t>ｺｳﾘｭｳ</t>
    </rPh>
    <rPh sb="11" eb="13">
      <t>ｼﾞｯｼ</t>
    </rPh>
    <rPh sb="25" eb="29">
      <t>ｺｸｻｲｺｳﾘｭｳ</t>
    </rPh>
    <rPh sb="32" eb="33">
      <t>ｶﾀ</t>
    </rPh>
    <rPh sb="46" eb="47">
      <t>ｵｺﾅ</t>
    </rPh>
    <phoneticPr fontId="4" type="noConversion"/>
  </si>
  <si>
    <t>2022/3/28～
2022/3/28</t>
    <phoneticPr fontId="4" type="noConversion"/>
  </si>
  <si>
    <t>・コロナ禍においても感染リスクや事業費を抑えつつ、国際交流を実施することができた。</t>
    <rPh sb="4" eb="5">
      <t>ﾜｻﾞﾜｲ</t>
    </rPh>
    <rPh sb="10" eb="12">
      <t>ｶﾝｾﾝ</t>
    </rPh>
    <rPh sb="16" eb="19">
      <t>ｼﾞｷﾞｮｳﾋ</t>
    </rPh>
    <rPh sb="20" eb="21">
      <t>ｵｻ</t>
    </rPh>
    <rPh sb="25" eb="29">
      <t>ｺｸｻｲｺｳﾘｭｳ</t>
    </rPh>
    <rPh sb="30" eb="32">
      <t>ｼﾞｯｼ</t>
    </rPh>
    <phoneticPr fontId="4" type="noConversion"/>
  </si>
  <si>
    <t>ギニア</t>
    <phoneticPr fontId="4" type="noConversion"/>
  </si>
  <si>
    <t>242071</t>
    <phoneticPr fontId="4" type="noConversion"/>
  </si>
  <si>
    <t>鈴鹿市</t>
    <rPh sb="0" eb="3">
      <t>ｽｽﾞｶｼ</t>
    </rPh>
    <phoneticPr fontId="4" type="noConversion"/>
  </si>
  <si>
    <t>ベルフォンテン市友好協定調印３０周年記念事業</t>
    <phoneticPr fontId="4" type="noConversion"/>
  </si>
  <si>
    <t>アメリカ
ベルフォンテン市</t>
    <rPh sb="12" eb="13">
      <t>ｼ</t>
    </rPh>
    <phoneticPr fontId="4" type="noConversion"/>
  </si>
  <si>
    <t>友好協定調印30周年を記念したオンライン事業を実施した。</t>
    <rPh sb="0" eb="4">
      <t>ﾕｳｺｳｷｮｳﾃｲ</t>
    </rPh>
    <rPh sb="4" eb="6">
      <t>ﾁｮｳｲﾝ</t>
    </rPh>
    <rPh sb="8" eb="10">
      <t>ｼｭｳﾈﾝ</t>
    </rPh>
    <rPh sb="11" eb="13">
      <t>ｷﾈﾝ</t>
    </rPh>
    <rPh sb="20" eb="22">
      <t>ｼﾞｷﾞｮｳ</t>
    </rPh>
    <rPh sb="23" eb="25">
      <t>ｼﾞｯｼ</t>
    </rPh>
    <phoneticPr fontId="4" type="noConversion"/>
  </si>
  <si>
    <t>・コロナ禍でも途切れさせることなく交流できた。
・オンラインを活用することで過去の写真や映像を共有できたこと。</t>
    <rPh sb="4" eb="5">
      <t>ｶ</t>
    </rPh>
    <rPh sb="7" eb="9">
      <t>ﾄｷﾞ</t>
    </rPh>
    <rPh sb="17" eb="19">
      <t>ｺｳﾘｭｳ</t>
    </rPh>
    <rPh sb="31" eb="33">
      <t>ｶﾂﾖｳ</t>
    </rPh>
    <rPh sb="38" eb="40">
      <t>ｶｺ</t>
    </rPh>
    <rPh sb="41" eb="43">
      <t>ｼｬｼﾝ</t>
    </rPh>
    <rPh sb="44" eb="46">
      <t>ｴｲｿﾞｳ</t>
    </rPh>
    <rPh sb="47" eb="49">
      <t>ｷｮｳﾕｳ</t>
    </rPh>
    <phoneticPr fontId="4" type="noConversion"/>
  </si>
  <si>
    <t>https://www.youtube.com/watch?v=h9Gy2r3emF4</t>
    <phoneticPr fontId="4" type="noConversion"/>
  </si>
  <si>
    <t>ベルフォンテン市青少年相互交流事業</t>
    <rPh sb="8" eb="17">
      <t>ｾｲｼｮｳﾈﾝｿｳｺﾞｺｳﾘｭｳｼﾞｷﾞｮｳ</t>
    </rPh>
    <phoneticPr fontId="4" type="noConversion"/>
  </si>
  <si>
    <t>オンラインを活用し，両市の青少年による交流事業。</t>
    <rPh sb="6" eb="8">
      <t>ｶﾂﾖｳ</t>
    </rPh>
    <rPh sb="10" eb="12">
      <t>ﾘｮｳｼ</t>
    </rPh>
    <rPh sb="13" eb="16">
      <t>ｾｲｼｮｳﾈﾝ</t>
    </rPh>
    <rPh sb="19" eb="23">
      <t>ｺｳﾘｭｳｼﾞｷﾞｮｳ</t>
    </rPh>
    <phoneticPr fontId="4" type="noConversion"/>
  </si>
  <si>
    <t>①2021/7/30
②2021/8/30</t>
    <phoneticPr fontId="4" type="noConversion"/>
  </si>
  <si>
    <t>・コロナ禍でも途切れさせることなく交流できた。</t>
    <phoneticPr fontId="4" type="noConversion"/>
  </si>
  <si>
    <t>http://www.sifa.suzuka.mie.jp/event/1145.html</t>
    <phoneticPr fontId="4" type="noConversion"/>
  </si>
  <si>
    <t>242152</t>
  </si>
  <si>
    <t>三重県</t>
    <rPh sb="0" eb="3">
      <t>ミエケン</t>
    </rPh>
    <phoneticPr fontId="4"/>
  </si>
  <si>
    <t>志摩市</t>
    <rPh sb="0" eb="3">
      <t>シマシ</t>
    </rPh>
    <phoneticPr fontId="4"/>
  </si>
  <si>
    <t>志摩市パラオ共和国小学生国際交流事業</t>
    <rPh sb="0" eb="3">
      <t>シマシ</t>
    </rPh>
    <rPh sb="6" eb="9">
      <t>キョウワコク</t>
    </rPh>
    <rPh sb="9" eb="12">
      <t>ショウガクセイ</t>
    </rPh>
    <rPh sb="12" eb="14">
      <t>コクサイ</t>
    </rPh>
    <rPh sb="14" eb="16">
      <t>コウリュウ</t>
    </rPh>
    <rPh sb="16" eb="18">
      <t>ジギョウ</t>
    </rPh>
    <phoneticPr fontId="4"/>
  </si>
  <si>
    <t>両国の小学校6年生どうしがオンラインで学校生活等を交流する。</t>
    <rPh sb="0" eb="2">
      <t>リョウコク</t>
    </rPh>
    <rPh sb="3" eb="6">
      <t>ショウガッコウ</t>
    </rPh>
    <rPh sb="7" eb="9">
      <t>ネンセイ</t>
    </rPh>
    <rPh sb="19" eb="21">
      <t>ガッコウ</t>
    </rPh>
    <rPh sb="21" eb="23">
      <t>セイカツ</t>
    </rPh>
    <rPh sb="23" eb="24">
      <t>トウ</t>
    </rPh>
    <rPh sb="25" eb="27">
      <t>コウリュウ</t>
    </rPh>
    <phoneticPr fontId="4"/>
  </si>
  <si>
    <t>2022
　①1/20
　②2/10
　③3/3</t>
    <phoneticPr fontId="4"/>
  </si>
  <si>
    <t>・交流に向けて担当者間でのやりとりができた。
・小学生が交流準備をするなかで国際理解を深めた。</t>
    <rPh sb="1" eb="3">
      <t>コウリュウ</t>
    </rPh>
    <rPh sb="4" eb="5">
      <t>ム</t>
    </rPh>
    <rPh sb="7" eb="10">
      <t>タントウシャ</t>
    </rPh>
    <rPh sb="10" eb="11">
      <t>カン</t>
    </rPh>
    <rPh sb="24" eb="27">
      <t>ショウガクセイ</t>
    </rPh>
    <rPh sb="28" eb="30">
      <t>コウリュウ</t>
    </rPh>
    <rPh sb="30" eb="32">
      <t>ジュンビ</t>
    </rPh>
    <rPh sb="38" eb="40">
      <t>コクサイ</t>
    </rPh>
    <rPh sb="40" eb="42">
      <t>リカイ</t>
    </rPh>
    <rPh sb="43" eb="44">
      <t>フカ</t>
    </rPh>
    <phoneticPr fontId="4"/>
  </si>
  <si>
    <t>①②はパラオ共和国で感染症拡大による休校のため中止。
③は国際紛争の勃発により通信セキュリティが急上昇し通信が不通になった。</t>
    <rPh sb="6" eb="9">
      <t>キョウワコク</t>
    </rPh>
    <rPh sb="10" eb="13">
      <t>カンセンショウ</t>
    </rPh>
    <rPh sb="13" eb="15">
      <t>カクダイ</t>
    </rPh>
    <rPh sb="18" eb="20">
      <t>キュウコウ</t>
    </rPh>
    <rPh sb="23" eb="25">
      <t>チュウシ</t>
    </rPh>
    <rPh sb="29" eb="31">
      <t>コクサイ</t>
    </rPh>
    <rPh sb="31" eb="33">
      <t>フンソウ</t>
    </rPh>
    <rPh sb="34" eb="36">
      <t>ボッパツ</t>
    </rPh>
    <rPh sb="39" eb="41">
      <t>ツウシン</t>
    </rPh>
    <rPh sb="48" eb="49">
      <t>キュウ</t>
    </rPh>
    <rPh sb="49" eb="51">
      <t>ジョウショウ</t>
    </rPh>
    <rPh sb="52" eb="54">
      <t>ツウシン</t>
    </rPh>
    <rPh sb="55" eb="57">
      <t>フツウ</t>
    </rPh>
    <phoneticPr fontId="4"/>
  </si>
  <si>
    <t>250007</t>
  </si>
  <si>
    <t>滋賀県</t>
    <rPh sb="0" eb="3">
      <t>ｼｶﾞｹﾝ</t>
    </rPh>
    <phoneticPr fontId="4" type="noConversion"/>
  </si>
  <si>
    <t>滋賀県・湖南省の“朋友”ウェブ交流会</t>
  </si>
  <si>
    <t>中国
湖南省</t>
    <rPh sb="0" eb="2">
      <t>ﾁｭｳｺﾞｸ</t>
    </rPh>
    <rPh sb="3" eb="6">
      <t>ｺﾅﾝｼｮｳ</t>
    </rPh>
    <phoneticPr fontId="4" type="noConversion"/>
  </si>
  <si>
    <t>オンラインで滋賀の観光・物産を紹介し、将来のインバウンドに繋げた。</t>
    <rPh sb="6" eb="8">
      <t>ｼｶﾞ</t>
    </rPh>
    <rPh sb="9" eb="11">
      <t>ｶﾝｺｳ</t>
    </rPh>
    <rPh sb="12" eb="14">
      <t>ﾌﾞｯｻﾝ</t>
    </rPh>
    <rPh sb="15" eb="17">
      <t>ｼｮｳｶｲ</t>
    </rPh>
    <rPh sb="19" eb="21">
      <t>ｼｮｳﾗｲ</t>
    </rPh>
    <rPh sb="29" eb="30">
      <t>ﾂﾅ</t>
    </rPh>
    <phoneticPr fontId="4" type="noConversion"/>
  </si>
  <si>
    <t>mcmeet</t>
  </si>
  <si>
    <t>2021/4/18,5/22,6/27,8/1,9/19,11/14,2022/2/13</t>
  </si>
  <si>
    <t>・興味・関心の度合いを直接把握できる。
・質問にすぐに対応できる。</t>
    <rPh sb="1" eb="3">
      <t>ｷｮｳﾐ</t>
    </rPh>
    <rPh sb="4" eb="6">
      <t>ｶﾝｼﾝ</t>
    </rPh>
    <rPh sb="7" eb="9">
      <t>ﾄﾞｱ</t>
    </rPh>
    <rPh sb="11" eb="13">
      <t>ﾁｮｸｾﾂ</t>
    </rPh>
    <rPh sb="13" eb="15">
      <t>ﾊｱｸ</t>
    </rPh>
    <rPh sb="21" eb="23">
      <t>ｼﾂﾓﾝ</t>
    </rPh>
    <rPh sb="27" eb="29">
      <t>ﾀｲｵｳ</t>
    </rPh>
    <phoneticPr fontId="4" type="noConversion"/>
  </si>
  <si>
    <t>・特にないが、実施前の準備（特に通信環境の確認等）は念入りに行った。</t>
    <rPh sb="1" eb="2">
      <t>ﾄｸ</t>
    </rPh>
    <rPh sb="7" eb="9">
      <t>ｼﾞｯｼ</t>
    </rPh>
    <rPh sb="9" eb="10">
      <t>ﾏｴ</t>
    </rPh>
    <rPh sb="11" eb="13">
      <t>ｼﾞｭﾝﾋﾞ</t>
    </rPh>
    <rPh sb="16" eb="18">
      <t>ﾂｳｼﾝ</t>
    </rPh>
    <rPh sb="18" eb="20">
      <t>ｶﾝｷｮｳ</t>
    </rPh>
    <rPh sb="21" eb="23">
      <t>ｶｸﾆﾝ</t>
    </rPh>
    <rPh sb="23" eb="24">
      <t>ﾄｳ</t>
    </rPh>
    <rPh sb="26" eb="28">
      <t>ﾈﾝｲ</t>
    </rPh>
    <rPh sb="30" eb="31">
      <t>ｵｺﾅ</t>
    </rPh>
    <phoneticPr fontId="4" type="noConversion"/>
  </si>
  <si>
    <t>RS州滋賀県姉妹提携40周年記念事業</t>
    <phoneticPr fontId="4" type="noConversion"/>
  </si>
  <si>
    <t>ブラジル
リオ・グランデ・ド・スール州</t>
    <rPh sb="18" eb="19">
      <t>ｼｭｳ</t>
    </rPh>
    <phoneticPr fontId="4" type="noConversion"/>
  </si>
  <si>
    <t>リオ・グランデ・ド・スール州で開催されたオンライン日本祭りにおいて、知事メッセージの配信と県庁前からラジオ体操第一の生中継を実施した。</t>
    <rPh sb="13" eb="14">
      <t>ｼｭｳ</t>
    </rPh>
    <rPh sb="15" eb="17">
      <t>ｶｲｻｲ</t>
    </rPh>
    <rPh sb="25" eb="27">
      <t>ﾆﾎﾝ</t>
    </rPh>
    <rPh sb="27" eb="28">
      <t>ﾏﾂ</t>
    </rPh>
    <rPh sb="34" eb="36">
      <t>ﾁｼﾞ</t>
    </rPh>
    <rPh sb="42" eb="44">
      <t>ﾊｲｼﾝ</t>
    </rPh>
    <rPh sb="45" eb="47">
      <t>ｹﾝﾁｮｳ</t>
    </rPh>
    <rPh sb="47" eb="48">
      <t>ﾏｴ</t>
    </rPh>
    <rPh sb="53" eb="55">
      <t>ﾀｲｿｳ</t>
    </rPh>
    <rPh sb="55" eb="57">
      <t>ﾀﾞｲｲﾁ</t>
    </rPh>
    <rPh sb="58" eb="61">
      <t>ﾅﾏﾁｭｳｹｲ</t>
    </rPh>
    <rPh sb="62" eb="64">
      <t>ｼﾞｯｼ</t>
    </rPh>
    <phoneticPr fontId="4" type="noConversion"/>
  </si>
  <si>
    <t>・ライブ参加することで、滋賀県を特に親しみをもってもらうことができ、現地の反応をダイレクトに感じることができた。</t>
    <rPh sb="4" eb="6">
      <t>ｻﾝｶ</t>
    </rPh>
    <rPh sb="12" eb="14">
      <t>ｼｶﾞ</t>
    </rPh>
    <rPh sb="14" eb="15">
      <t>ｹﾝ</t>
    </rPh>
    <rPh sb="16" eb="17">
      <t>ﾄｸ</t>
    </rPh>
    <rPh sb="18" eb="19">
      <t>ｼﾀ</t>
    </rPh>
    <rPh sb="34" eb="36">
      <t>ｹﾞﾝﾁ</t>
    </rPh>
    <rPh sb="37" eb="39">
      <t>ｳ</t>
    </rPh>
    <rPh sb="46" eb="47">
      <t>ｶﾝ</t>
    </rPh>
    <phoneticPr fontId="4" type="noConversion"/>
  </si>
  <si>
    <t>・現地の指定するライブ配信スイッチャーソフトが特殊であったため、操作確認や通信環境整備に時間を要した。</t>
    <rPh sb="1" eb="3">
      <t>ｹﾞﾝﾁ</t>
    </rPh>
    <rPh sb="4" eb="6">
      <t>ｼﾃｲ</t>
    </rPh>
    <rPh sb="11" eb="13">
      <t>ﾊｲｼﾝ</t>
    </rPh>
    <rPh sb="23" eb="25">
      <t>ﾄｸｼｭ</t>
    </rPh>
    <rPh sb="32" eb="36">
      <t>ｿｳｻｶｸﾆﾝ</t>
    </rPh>
    <rPh sb="37" eb="43">
      <t>ﾂｳｼﾝｶﾝｷｮｳｾｲﾋﾞ</t>
    </rPh>
    <rPh sb="44" eb="46">
      <t>ｼﾞｶﾝ</t>
    </rPh>
    <rPh sb="47" eb="48">
      <t>ﾖｳ</t>
    </rPh>
    <phoneticPr fontId="4" type="noConversion"/>
  </si>
  <si>
    <t>250007</t>
    <phoneticPr fontId="4" type="noConversion"/>
  </si>
  <si>
    <t>滋賀県の特徴的なものや施設についてオンラインツアーを2回実施した。
1.忍者
2.県立琵琶湖博物館</t>
    <rPh sb="0" eb="3">
      <t>ｼｶﾞｹﾝ</t>
    </rPh>
    <rPh sb="4" eb="7">
      <t>ﾄｸﾁｮｳﾃｷ</t>
    </rPh>
    <rPh sb="11" eb="13">
      <t>ｼｾﾂ</t>
    </rPh>
    <rPh sb="27" eb="28">
      <t>ｶｲ</t>
    </rPh>
    <rPh sb="28" eb="30">
      <t>ｼﾞｯｼ</t>
    </rPh>
    <rPh sb="36" eb="38">
      <t>ﾆﾝｼﾞｬ</t>
    </rPh>
    <rPh sb="41" eb="43">
      <t>ｹﾝﾘﾂ</t>
    </rPh>
    <rPh sb="43" eb="46">
      <t>ﾋﾞﾜｺ</t>
    </rPh>
    <rPh sb="46" eb="49">
      <t>ﾊｸﾌﾞﾂｶﾝ</t>
    </rPh>
    <phoneticPr fontId="4" type="noConversion"/>
  </si>
  <si>
    <t>1. 2021/10/3
2. 2022/2/25</t>
    <phoneticPr fontId="4" type="noConversion"/>
  </si>
  <si>
    <t>・事前編集した動画とライブ中継とを交えるハイブリッド方式で効率的に実施することができた。</t>
    <rPh sb="1" eb="3">
      <t>ｼﾞｾﾞﾝ</t>
    </rPh>
    <rPh sb="3" eb="5">
      <t>ﾍﾝｼｭｳ</t>
    </rPh>
    <rPh sb="7" eb="9">
      <t>ﾄﾞｳｶﾞ</t>
    </rPh>
    <rPh sb="13" eb="15">
      <t>ﾁｭｳｹｲ</t>
    </rPh>
    <rPh sb="17" eb="18">
      <t>ﾏｼﾞ</t>
    </rPh>
    <rPh sb="26" eb="28">
      <t>ﾎｳｼｷ</t>
    </rPh>
    <rPh sb="29" eb="31">
      <t>ｺｳﾘﾂ</t>
    </rPh>
    <rPh sb="31" eb="32">
      <t>ﾃｷ</t>
    </rPh>
    <rPh sb="33" eb="35">
      <t>ｼﾞｯｼ</t>
    </rPh>
    <phoneticPr fontId="4" type="noConversion"/>
  </si>
  <si>
    <t>2回のうち1回は事前申込制にしなかったことから、後追いでのアンケート回収が難しかった。</t>
    <rPh sb="1" eb="2">
      <t>ｶｲ</t>
    </rPh>
    <rPh sb="6" eb="7">
      <t>ｶｲ</t>
    </rPh>
    <rPh sb="8" eb="10">
      <t>ｼﾞｾﾞﾝ</t>
    </rPh>
    <rPh sb="10" eb="13">
      <t>ﾓｳｼｺﾐｾｲ</t>
    </rPh>
    <rPh sb="24" eb="26">
      <t>ｱﾄｵ</t>
    </rPh>
    <rPh sb="34" eb="36">
      <t>ｶｲｼｭｳ</t>
    </rPh>
    <rPh sb="37" eb="38">
      <t>ﾑｽﾞｶ</t>
    </rPh>
    <phoneticPr fontId="4" type="noConversion"/>
  </si>
  <si>
    <t>252018</t>
    <phoneticPr fontId="4" type="noConversion"/>
  </si>
  <si>
    <t>大津市</t>
    <rPh sb="0" eb="3">
      <t>ｵｵﾂｼ</t>
    </rPh>
    <phoneticPr fontId="4" type="noConversion"/>
  </si>
  <si>
    <t>SMAP for Youth（Shiga-Michigan Assembly Project for Youth）</t>
    <phoneticPr fontId="4" type="noConversion"/>
  </si>
  <si>
    <t>アメリカ
ミシガン州</t>
  </si>
  <si>
    <t>市内小学校5,6年生とミシガン州で日本語を学ぶ大学生が動画の交換等のオンライン交流を行った。</t>
    <rPh sb="8" eb="10">
      <t>ﾈﾝｾｲ</t>
    </rPh>
    <rPh sb="15" eb="16">
      <t>ｼｭｳ</t>
    </rPh>
    <phoneticPr fontId="4" type="noConversion"/>
  </si>
  <si>
    <t>Padlet</t>
    <phoneticPr fontId="4" type="noConversion"/>
  </si>
  <si>
    <t>2021/5～11</t>
    <phoneticPr fontId="4" type="noConversion"/>
  </si>
  <si>
    <t>・離れていながらもお互いの顔を見ながら交流できるため、子どもたちの交流意欲の向上につながった。
・ライブでの交流ではないため、動画撮影等に時間をかけて臨むことができた。
・事業費をかけずに実行することができた。</t>
    <phoneticPr fontId="4" type="noConversion"/>
  </si>
  <si>
    <t>252025</t>
  </si>
  <si>
    <t>宮崎県</t>
    <rPh sb="0" eb="3">
      <t>ﾐﾔｻﾞｷｹﾝ</t>
    </rPh>
    <phoneticPr fontId="4" type="noConversion"/>
  </si>
  <si>
    <t>都城市</t>
    <rPh sb="0" eb="3">
      <t>ﾐﾔｺﾉｼﾞｮｳｼ</t>
    </rPh>
    <phoneticPr fontId="4" type="noConversion"/>
  </si>
  <si>
    <t>ホストタウン事業におけるオンライン交流</t>
    <rPh sb="6" eb="8">
      <t>ｼﾞｷﾞｮｳ</t>
    </rPh>
    <rPh sb="17" eb="19">
      <t>ｺｳﾘｭｳ</t>
    </rPh>
    <phoneticPr fontId="4" type="noConversion"/>
  </si>
  <si>
    <t>オンラインでの交流会に切り替え、令和３年８月10日に市内小学校にて在校生14名と、モンゴル国のレスリング代表選手10名とで交流会を行った。</t>
    <rPh sb="7" eb="9">
      <t>ｺｳﾘｭｳ</t>
    </rPh>
    <rPh sb="9" eb="10">
      <t>ｶｲ</t>
    </rPh>
    <rPh sb="11" eb="12">
      <t>ｷ</t>
    </rPh>
    <rPh sb="13" eb="14">
      <t>ｶ</t>
    </rPh>
    <phoneticPr fontId="4" type="noConversion"/>
  </si>
  <si>
    <t>静岡県が中心となった事前のモンゴル国ホストタウン自治体グループでの情報交換が功を奏し、新型コロナウイルスの影響で本市への訪問が困難となったにもかかわらず、オンライン交流が可能となった。</t>
    <rPh sb="0" eb="3">
      <t>ｼｽﾞｵｶｹﾝ</t>
    </rPh>
    <rPh sb="4" eb="6">
      <t>ﾁｭｳｼﾝ</t>
    </rPh>
    <rPh sb="10" eb="12">
      <t>ｼﾞｾﾞﾝ</t>
    </rPh>
    <rPh sb="17" eb="18">
      <t>ｺｸ</t>
    </rPh>
    <rPh sb="24" eb="27">
      <t>ｼﾞﾁﾀｲ</t>
    </rPh>
    <rPh sb="33" eb="35">
      <t>ｼﾞｮｳﾎｳ</t>
    </rPh>
    <rPh sb="35" eb="37">
      <t>ｺｳｶﾝ</t>
    </rPh>
    <rPh sb="38" eb="39">
      <t>ｺｳ</t>
    </rPh>
    <rPh sb="40" eb="41">
      <t>ｿｳ</t>
    </rPh>
    <rPh sb="43" eb="45">
      <t>ｼﾝｶﾞﾀ</t>
    </rPh>
    <rPh sb="53" eb="55">
      <t>ｴｲｷｮｳ</t>
    </rPh>
    <rPh sb="56" eb="58">
      <t>ﾎﾝｼ</t>
    </rPh>
    <rPh sb="60" eb="62">
      <t>ﾎｳﾓﾝ</t>
    </rPh>
    <rPh sb="63" eb="65">
      <t>ｺﾝﾅﾝ</t>
    </rPh>
    <rPh sb="82" eb="84">
      <t>ｺｳﾘｭｳ</t>
    </rPh>
    <rPh sb="85" eb="87">
      <t>ｶﾉｳ</t>
    </rPh>
    <phoneticPr fontId="4" type="noConversion"/>
  </si>
  <si>
    <t>252026</t>
    <phoneticPr fontId="4" type="noConversion"/>
  </si>
  <si>
    <t>彦根市</t>
    <rPh sb="0" eb="3">
      <t>ﾋｺﾈｼ</t>
    </rPh>
    <phoneticPr fontId="4" type="noConversion"/>
  </si>
  <si>
    <t>国際親善事業</t>
    <phoneticPr fontId="4" type="noConversion"/>
  </si>
  <si>
    <t>アメリカ
ミシガン州
アナーバー市</t>
    <rPh sb="9" eb="10">
      <t>ｼｭｳ</t>
    </rPh>
    <phoneticPr fontId="4" type="noConversion"/>
  </si>
  <si>
    <t>両市長によるオンライン対談を行った。（市民の視聴可能）</t>
    <rPh sb="14" eb="15">
      <t>ｵｺﾅ</t>
    </rPh>
    <phoneticPr fontId="4" type="noConversion"/>
  </si>
  <si>
    <t>・予算0円で交流事業が実施できた。</t>
    <rPh sb="1" eb="3">
      <t>ﾖｻﾝ</t>
    </rPh>
    <rPh sb="3" eb="5">
      <t>ｾﾞﾛｴﾝ</t>
    </rPh>
    <rPh sb="6" eb="8">
      <t>ｺｳﾘｭｳ</t>
    </rPh>
    <rPh sb="8" eb="10">
      <t>ｼﾞｷﾞｮｳ</t>
    </rPh>
    <rPh sb="11" eb="13">
      <t>ｼﾞｯｼ</t>
    </rPh>
    <phoneticPr fontId="4" type="noConversion"/>
  </si>
  <si>
    <t>https://www.city.hikone.lg.jp/kakuka/kikakushinko/10/2/annarbor_exchange/17233.html</t>
    <phoneticPr fontId="4" type="noConversion"/>
  </si>
  <si>
    <t>中国湘潭市交流事業</t>
    <rPh sb="0" eb="2">
      <t>ﾁｭｳｺﾞｸ</t>
    </rPh>
    <rPh sb="2" eb="4">
      <t>ｼｮｳﾀﾝ</t>
    </rPh>
    <rPh sb="4" eb="5">
      <t>ｼ</t>
    </rPh>
    <rPh sb="5" eb="7">
      <t>ｺｳﾘｭｳ</t>
    </rPh>
    <rPh sb="7" eb="9">
      <t>ｼﾞｷﾞｮｳ</t>
    </rPh>
    <phoneticPr fontId="4" type="noConversion"/>
  </si>
  <si>
    <t>中国
湖南省
湘潭市</t>
    <rPh sb="0" eb="2">
      <t>ﾁｭｳｺﾞｸ</t>
    </rPh>
    <rPh sb="3" eb="6">
      <t>ｺﾅﾝｼｮｳ</t>
    </rPh>
    <phoneticPr fontId="4" type="noConversion"/>
  </si>
  <si>
    <t>友好都市締結30周年の記念事業として、オンラインで覚書の締結、商工関係者の交流、パネル展を行った。</t>
    <rPh sb="0" eb="2">
      <t>ﾕｳｺｳ</t>
    </rPh>
    <rPh sb="2" eb="4">
      <t>ﾄｼ</t>
    </rPh>
    <rPh sb="4" eb="6">
      <t>ﾃｲｹﾂ</t>
    </rPh>
    <rPh sb="8" eb="10">
      <t>ｼｭｳﾈﾝ</t>
    </rPh>
    <rPh sb="11" eb="13">
      <t>ｷﾈﾝ</t>
    </rPh>
    <rPh sb="13" eb="15">
      <t>ｼﾞｷﾞｮｳ</t>
    </rPh>
    <phoneticPr fontId="4" type="noConversion"/>
  </si>
  <si>
    <t>VooV meeting</t>
    <phoneticPr fontId="4" type="noConversion"/>
  </si>
  <si>
    <t>https://www.city.hikone.lg.jp/kakuka/kikakushinko/10/2/shantan_exchange/18552.html</t>
    <phoneticPr fontId="4" type="noConversion"/>
  </si>
  <si>
    <t>260002</t>
    <phoneticPr fontId="4" type="noConversion"/>
  </si>
  <si>
    <t>京都府</t>
    <rPh sb="0" eb="3">
      <t>ｷｮｳﾄﾌ</t>
    </rPh>
    <phoneticPr fontId="4" type="noConversion"/>
  </si>
  <si>
    <t>高校生オンライン交流</t>
    <rPh sb="0" eb="3">
      <t>ｺｳｺｳｾｲ</t>
    </rPh>
    <rPh sb="8" eb="10">
      <t>ｺｳﾘｭｳ</t>
    </rPh>
    <phoneticPr fontId="4" type="noConversion"/>
  </si>
  <si>
    <t>ロシア
レニングラード州</t>
    <rPh sb="11" eb="12">
      <t>ｼｭｳ</t>
    </rPh>
    <phoneticPr fontId="4" type="noConversion"/>
  </si>
  <si>
    <t>オンラインで、両地域の文化や学校についてプレゼンテーションを行い、両地域への知識や関心を深めた。</t>
    <phoneticPr fontId="4" type="noConversion"/>
  </si>
  <si>
    <t>・現地での開催に比べ、渡航が不要となった分、時間や予算の制約を受けることなく、より多くの人と交流を深めることができた。</t>
    <rPh sb="1" eb="3">
      <t>ｹﾞﾝﾁ</t>
    </rPh>
    <rPh sb="5" eb="7">
      <t>ｶｲｻｲ</t>
    </rPh>
    <rPh sb="8" eb="9">
      <t>ｸﾗ</t>
    </rPh>
    <rPh sb="11" eb="13">
      <t>ﾄｺｳ</t>
    </rPh>
    <rPh sb="14" eb="16">
      <t>ﾌﾖｳ</t>
    </rPh>
    <rPh sb="20" eb="21">
      <t>ﾌﾞﾝ</t>
    </rPh>
    <rPh sb="22" eb="24">
      <t>ｼﾞｶﾝ</t>
    </rPh>
    <rPh sb="25" eb="27">
      <t>ﾖｻﾝ</t>
    </rPh>
    <rPh sb="28" eb="30">
      <t>ｾｲﾔｸ</t>
    </rPh>
    <rPh sb="31" eb="32">
      <t>ｳ</t>
    </rPh>
    <rPh sb="41" eb="42">
      <t>ｵｵ</t>
    </rPh>
    <rPh sb="44" eb="45">
      <t>ﾋﾄ</t>
    </rPh>
    <rPh sb="46" eb="48">
      <t>ｺｳﾘｭｳ</t>
    </rPh>
    <rPh sb="49" eb="50">
      <t>ﾌｶ</t>
    </rPh>
    <phoneticPr fontId="4" type="noConversion"/>
  </si>
  <si>
    <t>・「体験」を共有しあうことが難しい</t>
    <phoneticPr fontId="4" type="noConversion"/>
  </si>
  <si>
    <t>中国
陝西省</t>
    <rPh sb="0" eb="2">
      <t>ﾁｭｳｺﾞｸ</t>
    </rPh>
    <rPh sb="3" eb="6">
      <t>ｾﾝｾｲｼｮｳ</t>
    </rPh>
    <phoneticPr fontId="4" type="noConversion"/>
  </si>
  <si>
    <t>オンラインで、両地域の文化や学校についてプレゼンテーションを行い、両地域への知識や関心を深めた。</t>
    <rPh sb="30" eb="31">
      <t>ｵｺﾅ</t>
    </rPh>
    <phoneticPr fontId="4" type="noConversion"/>
  </si>
  <si>
    <t xml:space="preserve">2021/10/20
2021/12/8
</t>
    <phoneticPr fontId="4" type="noConversion"/>
  </si>
  <si>
    <t>262021</t>
    <phoneticPr fontId="4" type="noConversion"/>
  </si>
  <si>
    <t>舞鶴市</t>
    <rPh sb="0" eb="3">
      <t>ﾏｲﾂﾞﾙｼ</t>
    </rPh>
    <phoneticPr fontId="4" type="noConversion"/>
  </si>
  <si>
    <t>交流10周年記念事業（WEB写真展）</t>
    <rPh sb="0" eb="2">
      <t>ｺｳﾘｭｳ</t>
    </rPh>
    <rPh sb="4" eb="6">
      <t>ｼｭｳﾈﾝ</t>
    </rPh>
    <rPh sb="6" eb="8">
      <t>ｷﾈﾝ</t>
    </rPh>
    <rPh sb="8" eb="10">
      <t>ｼﾞｷﾞｮｳ</t>
    </rPh>
    <rPh sb="14" eb="17">
      <t>ｼｬｼﾝﾃﾝ</t>
    </rPh>
    <phoneticPr fontId="4" type="noConversion"/>
  </si>
  <si>
    <t>韓国
浦項市</t>
    <rPh sb="0" eb="2">
      <t>ｶﾝｺｸ</t>
    </rPh>
    <rPh sb="3" eb="5">
      <t>ﾎﾟﾊﾝ</t>
    </rPh>
    <rPh sb="5" eb="6">
      <t>ｼ</t>
    </rPh>
    <phoneticPr fontId="4" type="noConversion"/>
  </si>
  <si>
    <t>コロナ禍での交流事業としてWebページを利用した両市を紹介する写真展を開催した。</t>
    <rPh sb="3" eb="4">
      <t>ｶ</t>
    </rPh>
    <rPh sb="6" eb="8">
      <t>ｺｳﾘｭｳ</t>
    </rPh>
    <rPh sb="8" eb="10">
      <t>ｼﾞｷﾞｮｳ</t>
    </rPh>
    <rPh sb="35" eb="37">
      <t>ｶｲｻｲ</t>
    </rPh>
    <phoneticPr fontId="4" type="noConversion"/>
  </si>
  <si>
    <t>2021/8～2021/12</t>
    <phoneticPr fontId="4" type="noConversion"/>
  </si>
  <si>
    <t>262048</t>
    <phoneticPr fontId="4" type="noConversion"/>
  </si>
  <si>
    <t>宇治市</t>
    <rPh sb="0" eb="3">
      <t>ｳｼﾞｼ</t>
    </rPh>
    <phoneticPr fontId="4" type="noConversion"/>
  </si>
  <si>
    <t>カムループス友好都市提携30周年オンライン会談</t>
    <phoneticPr fontId="4" type="noConversion"/>
  </si>
  <si>
    <t>カナダ
カムループス市</t>
    <rPh sb="10" eb="11">
      <t>ｼ</t>
    </rPh>
    <phoneticPr fontId="4" type="noConversion"/>
  </si>
  <si>
    <t>両市長によるオンライン会談を開催し、両市の近況等を報告した</t>
    <rPh sb="0" eb="1">
      <t>ﾘｮｳ</t>
    </rPh>
    <rPh sb="1" eb="3">
      <t>ｼﾁｮｳ</t>
    </rPh>
    <rPh sb="11" eb="13">
      <t>ｶｲﾀﾞﾝ</t>
    </rPh>
    <rPh sb="14" eb="16">
      <t>ｶｲｻｲ</t>
    </rPh>
    <rPh sb="18" eb="20">
      <t>ﾘｮｳｼ</t>
    </rPh>
    <rPh sb="21" eb="23">
      <t>ｷﾝｷｮｳ</t>
    </rPh>
    <rPh sb="23" eb="24">
      <t>ﾅﾄﾞ</t>
    </rPh>
    <rPh sb="25" eb="27">
      <t>ﾎｳｺｸ</t>
    </rPh>
    <phoneticPr fontId="4" type="noConversion"/>
  </si>
  <si>
    <t>次回の対面式の交流に向けて、機運を醸成することができた</t>
    <rPh sb="0" eb="2">
      <t>ｼﾞｶｲ</t>
    </rPh>
    <rPh sb="3" eb="6">
      <t>ﾀｲﾒﾝｼｷ</t>
    </rPh>
    <rPh sb="7" eb="9">
      <t>ｺｳﾘｭｳ</t>
    </rPh>
    <rPh sb="10" eb="11">
      <t>ﾑ</t>
    </rPh>
    <rPh sb="14" eb="16">
      <t>ｷｳﾝ</t>
    </rPh>
    <rPh sb="17" eb="19">
      <t>ｼﾞｮｳｾｲ</t>
    </rPh>
    <phoneticPr fontId="4" type="noConversion"/>
  </si>
  <si>
    <t>https://www.city.uji.kyoto.jp/site/mayor2020/42266.html</t>
    <phoneticPr fontId="4" type="noConversion"/>
  </si>
  <si>
    <t>262056</t>
    <phoneticPr fontId="4" type="noConversion"/>
  </si>
  <si>
    <t>宮津市</t>
    <rPh sb="0" eb="3">
      <t>ﾐﾔﾂﾞｼ</t>
    </rPh>
    <phoneticPr fontId="4" type="noConversion"/>
  </si>
  <si>
    <t>市長同士のオンライン会談</t>
    <rPh sb="0" eb="2">
      <t>ｼﾁｮｳ</t>
    </rPh>
    <rPh sb="2" eb="4">
      <t>ﾄﾞｳｼ</t>
    </rPh>
    <rPh sb="10" eb="12">
      <t>ｶｲﾀﾞﾝ</t>
    </rPh>
    <phoneticPr fontId="4" type="noConversion"/>
  </si>
  <si>
    <t>ニュージーランド
ネルソン市</t>
    <rPh sb="13" eb="14">
      <t>ｼ</t>
    </rPh>
    <phoneticPr fontId="4" type="noConversion"/>
  </si>
  <si>
    <t>姉妹都市提携45周年を記念し、市長同士で会談を行った。</t>
    <rPh sb="0" eb="2">
      <t>ｼﾏｲ</t>
    </rPh>
    <rPh sb="2" eb="4">
      <t>ﾄｼ</t>
    </rPh>
    <rPh sb="4" eb="6">
      <t>ﾃｲｹｲ</t>
    </rPh>
    <rPh sb="8" eb="10">
      <t>ｼｭｳﾈﾝ</t>
    </rPh>
    <rPh sb="11" eb="13">
      <t>ｷﾈﾝ</t>
    </rPh>
    <rPh sb="15" eb="17">
      <t>ｼﾁｮｳ</t>
    </rPh>
    <rPh sb="17" eb="19">
      <t>ﾄﾞｳｼ</t>
    </rPh>
    <rPh sb="20" eb="22">
      <t>ｶｲﾀﾞﾝ</t>
    </rPh>
    <rPh sb="23" eb="24">
      <t>ｵｺﾅ</t>
    </rPh>
    <phoneticPr fontId="4" type="noConversion"/>
  </si>
  <si>
    <t>・コロナ禍にあってもオンラインではあるが、顔を見て交流ができた。</t>
    <rPh sb="4" eb="5">
      <t>ｶ</t>
    </rPh>
    <rPh sb="21" eb="22">
      <t>ｶｵ</t>
    </rPh>
    <rPh sb="23" eb="24">
      <t>ﾐ</t>
    </rPh>
    <rPh sb="25" eb="27">
      <t>ｺｳﾘｭｳ</t>
    </rPh>
    <phoneticPr fontId="4" type="noConversion"/>
  </si>
  <si>
    <t>262099</t>
  </si>
  <si>
    <t>長岡京市</t>
    <rPh sb="0" eb="4">
      <t>ﾅｶﾞｵｶｷｮｳｼ</t>
    </rPh>
    <phoneticPr fontId="4" type="noConversion"/>
  </si>
  <si>
    <t>友好交流事業</t>
  </si>
  <si>
    <t>中国
寧波市</t>
    <rPh sb="0" eb="2">
      <t>ﾁｭｳｺﾞｸ</t>
    </rPh>
    <phoneticPr fontId="4" type="noConversion"/>
  </si>
  <si>
    <t>オンライン交流</t>
    <phoneticPr fontId="4" type="noConversion"/>
  </si>
  <si>
    <t>Yealink</t>
  </si>
  <si>
    <t>・交流が実施できない中で、画面越しでも久しぶりにお互いの姿をみることができて、両市の状況や今後の交流について話せた</t>
    <rPh sb="1" eb="3">
      <t>ｺｳﾘｭｳ</t>
    </rPh>
    <rPh sb="4" eb="6">
      <t>ｼﾞｯｼ</t>
    </rPh>
    <rPh sb="10" eb="11">
      <t>ﾅｶ</t>
    </rPh>
    <rPh sb="13" eb="15">
      <t>ｶﾞﾒﾝ</t>
    </rPh>
    <rPh sb="15" eb="16">
      <t>ｺﾞ</t>
    </rPh>
    <rPh sb="19" eb="20">
      <t>ﾋｻ</t>
    </rPh>
    <rPh sb="25" eb="26">
      <t>ﾀｶﾞ</t>
    </rPh>
    <rPh sb="28" eb="29">
      <t>ｽｶﾞﾀ</t>
    </rPh>
    <rPh sb="39" eb="41">
      <t>ﾘｮｳｼ</t>
    </rPh>
    <rPh sb="42" eb="44">
      <t>ｼﾞｮｳｷｮｳ</t>
    </rPh>
    <rPh sb="45" eb="47">
      <t>ｺﾝｺﾞ</t>
    </rPh>
    <rPh sb="48" eb="50">
      <t>ｺｳﾘｭｳ</t>
    </rPh>
    <rPh sb="54" eb="55">
      <t>ﾊﾅ</t>
    </rPh>
    <phoneticPr fontId="4" type="noConversion"/>
  </si>
  <si>
    <t>262129</t>
  </si>
  <si>
    <t>京都府</t>
    <rPh sb="0" eb="3">
      <t>キョウトフ</t>
    </rPh>
    <phoneticPr fontId="10"/>
  </si>
  <si>
    <t>京丹後市</t>
    <rPh sb="0" eb="4">
      <t>キョウタンゴシ</t>
    </rPh>
    <phoneticPr fontId="10"/>
  </si>
  <si>
    <t>オンラインホームステイ事業</t>
  </si>
  <si>
    <t>フィリピン
マカティ市</t>
    <rPh sb="10" eb="11">
      <t>ｼ</t>
    </rPh>
    <phoneticPr fontId="4" type="noConversion"/>
  </si>
  <si>
    <t>フィリピンにいるホストファミリーとオンラインでつながり、ホームステイの疑似体験を通して現地での生活や文化を学んだ。</t>
  </si>
  <si>
    <t>2022/2/21～2022/3/28</t>
  </si>
  <si>
    <t>フィリピンの現地校の生徒たちはICTに長けており、大変刺激を受けた。期間中にプレゼンのための動画を作成するなどICTスキルを身に付けた生徒も多く、良い経験となった。</t>
  </si>
  <si>
    <t>事前研修もすべてオンラインでの実施であったため、対面で行うよりも時間を要した。</t>
  </si>
  <si>
    <t>263222</t>
  </si>
  <si>
    <t>京都府</t>
    <rPh sb="0" eb="3">
      <t>キョウトフ</t>
    </rPh>
    <phoneticPr fontId="4"/>
  </si>
  <si>
    <t>久御山町</t>
    <rPh sb="0" eb="4">
      <t>クミヤマチョウ</t>
    </rPh>
    <phoneticPr fontId="4"/>
  </si>
  <si>
    <t>W.H.S派遣事業</t>
    <rPh sb="5" eb="7">
      <t>ハケン</t>
    </rPh>
    <rPh sb="7" eb="9">
      <t>ジギョウ</t>
    </rPh>
    <phoneticPr fontId="4"/>
  </si>
  <si>
    <t xml:space="preserve">オーストラリア
クイーンズランド州
ウォリック
</t>
  </si>
  <si>
    <t>１･２年生の全8クラスが参加し、1日に1クラスずつ、オンラインで現地の生徒と交流した。</t>
    <rPh sb="3" eb="5">
      <t>ネンセイ</t>
    </rPh>
    <rPh sb="6" eb="7">
      <t>ゼン</t>
    </rPh>
    <rPh sb="12" eb="14">
      <t>サンカ</t>
    </rPh>
    <rPh sb="17" eb="18">
      <t>ニチ</t>
    </rPh>
    <rPh sb="32" eb="34">
      <t>ゲンチ</t>
    </rPh>
    <rPh sb="35" eb="37">
      <t>セイト</t>
    </rPh>
    <rPh sb="38" eb="40">
      <t>コウリュウ</t>
    </rPh>
    <phoneticPr fontId="4"/>
  </si>
  <si>
    <t>2021/10/12～2021/10/26</t>
  </si>
  <si>
    <t>・訪問事業よりも多くの生徒が交流することが出来た。</t>
    <rPh sb="1" eb="3">
      <t>ホウモン</t>
    </rPh>
    <rPh sb="3" eb="5">
      <t>ジギョウ</t>
    </rPh>
    <rPh sb="8" eb="9">
      <t>オオ</t>
    </rPh>
    <rPh sb="11" eb="13">
      <t>セイト</t>
    </rPh>
    <rPh sb="14" eb="16">
      <t>コウリュウ</t>
    </rPh>
    <rPh sb="21" eb="23">
      <t>デキ</t>
    </rPh>
    <phoneticPr fontId="4"/>
  </si>
  <si>
    <t>・対面式でないため、所々円滑な意思疎通が図れなかった。</t>
    <rPh sb="1" eb="4">
      <t>タイメンシキ</t>
    </rPh>
    <rPh sb="10" eb="12">
      <t>トコロドコロ</t>
    </rPh>
    <phoneticPr fontId="4"/>
  </si>
  <si>
    <t>263664</t>
    <phoneticPr fontId="4" type="noConversion"/>
  </si>
  <si>
    <t>精華町</t>
    <rPh sb="0" eb="3">
      <t>ｾｲｶﾁｮｳ</t>
    </rPh>
    <phoneticPr fontId="4" type="noConversion"/>
  </si>
  <si>
    <t>精華町バーチャルツアー</t>
    <rPh sb="0" eb="3">
      <t>ｾｲｶﾁｮｳ</t>
    </rPh>
    <phoneticPr fontId="4" type="noConversion"/>
  </si>
  <si>
    <t>アメリカ
オクラホマ州
ノーマン市</t>
    <rPh sb="10" eb="11">
      <t>ｼｭｳ</t>
    </rPh>
    <rPh sb="16" eb="17">
      <t>ｼ</t>
    </rPh>
    <phoneticPr fontId="4" type="noConversion"/>
  </si>
  <si>
    <t>国際交流員により、町の名所や特産品、広報キャラクター等の紹介を行った</t>
    <rPh sb="0" eb="2">
      <t>ｺｸｻｲ</t>
    </rPh>
    <rPh sb="2" eb="4">
      <t>ｺｳﾘｭｳ</t>
    </rPh>
    <rPh sb="4" eb="5">
      <t>ｲﾝ</t>
    </rPh>
    <rPh sb="9" eb="10">
      <t>ﾏﾁ</t>
    </rPh>
    <rPh sb="11" eb="13">
      <t>ﾒｲｼｮ</t>
    </rPh>
    <rPh sb="14" eb="17">
      <t>ﾄｸｻﾝﾋﾝ</t>
    </rPh>
    <rPh sb="18" eb="20">
      <t>ｺｳﾎｳ</t>
    </rPh>
    <rPh sb="26" eb="27">
      <t>ﾄｳ</t>
    </rPh>
    <rPh sb="28" eb="30">
      <t>ｼｮｳｶｲ</t>
    </rPh>
    <rPh sb="31" eb="32">
      <t>ｵｺﾅ</t>
    </rPh>
    <phoneticPr fontId="4" type="noConversion"/>
  </si>
  <si>
    <t>・ホームページや動画を画面共有したプレゼンテーションを行うなど、オンラインの強みを生かした取り組みができた。</t>
    <rPh sb="8" eb="10">
      <t>ﾄﾞｳｶﾞ</t>
    </rPh>
    <rPh sb="11" eb="13">
      <t>ｶﾞﾒﾝ</t>
    </rPh>
    <rPh sb="13" eb="15">
      <t>ｷｮｳﾕｳ</t>
    </rPh>
    <rPh sb="27" eb="28">
      <t>ｵｺﾅ</t>
    </rPh>
    <rPh sb="38" eb="39">
      <t>ﾂﾖ</t>
    </rPh>
    <rPh sb="41" eb="42">
      <t>ｲ</t>
    </rPh>
    <rPh sb="45" eb="46">
      <t>ﾄ</t>
    </rPh>
    <rPh sb="47" eb="48">
      <t>ｸ</t>
    </rPh>
    <phoneticPr fontId="4" type="noConversion"/>
  </si>
  <si>
    <t>https://www.youtube.com/watch?v=gwiCCPNnlOU</t>
    <phoneticPr fontId="4" type="noConversion"/>
  </si>
  <si>
    <t>271004</t>
    <phoneticPr fontId="4" type="noConversion"/>
  </si>
  <si>
    <t>大阪府</t>
    <rPh sb="0" eb="3">
      <t>ｵｵｻｶﾌ</t>
    </rPh>
    <phoneticPr fontId="4" type="noConversion"/>
  </si>
  <si>
    <t>大阪市</t>
    <rPh sb="0" eb="3">
      <t>ｵｵｻｶｼ</t>
    </rPh>
    <phoneticPr fontId="4" type="noConversion"/>
  </si>
  <si>
    <t>大阪市水道局とホーチミン市水道総公社及びドンナイ省水道会社との技術交流</t>
    <rPh sb="18" eb="19">
      <t>ｵﾖ</t>
    </rPh>
    <phoneticPr fontId="4" type="noConversion"/>
  </si>
  <si>
    <t>ベトナム
ホーチミン市水道総公社（SAWACO）及びドンナイ省水道会社（DOWACO）</t>
    <phoneticPr fontId="4" type="noConversion"/>
  </si>
  <si>
    <t>オンラインでの技術交流に切り替え、SAWACO・DOWACOの課題についての意見交換及び課題解決に適用できる技術・製品について海外水ビジネスパートナー企業9社から説明を行った。</t>
    <rPh sb="7" eb="9">
      <t>ｷﾞｼﾞｭﾂ</t>
    </rPh>
    <rPh sb="9" eb="11">
      <t>ｺｳﾘｭｳ</t>
    </rPh>
    <rPh sb="38" eb="40">
      <t>ｲｹﾝ</t>
    </rPh>
    <rPh sb="40" eb="42">
      <t>ｺｳｶﾝ</t>
    </rPh>
    <rPh sb="42" eb="43">
      <t>ｵﾖ</t>
    </rPh>
    <rPh sb="44" eb="46">
      <t>ｶﾀﾞｲ</t>
    </rPh>
    <rPh sb="46" eb="48">
      <t>ｶｲｹﾂ</t>
    </rPh>
    <rPh sb="78" eb="79">
      <t>ｼｬ</t>
    </rPh>
    <rPh sb="84" eb="85">
      <t>ｵｺﾅ</t>
    </rPh>
    <phoneticPr fontId="4" type="noConversion"/>
  </si>
  <si>
    <t>2022/3/24～2022/3/25</t>
    <phoneticPr fontId="4" type="noConversion"/>
  </si>
  <si>
    <t>・事業費を抑えて技術交流を行うことができた。
・参加者を増やすことができた。</t>
    <phoneticPr fontId="4" type="noConversion"/>
  </si>
  <si>
    <t>・対面式でないため、意思疎通や細かなニュアンスを伝えるのに時間がかかることがあった。</t>
    <phoneticPr fontId="4" type="noConversion"/>
  </si>
  <si>
    <t>https://www.city.osaka.lg.jp/suido/page/0000564653.html</t>
    <phoneticPr fontId="4" type="noConversion"/>
  </si>
  <si>
    <t>271004</t>
  </si>
  <si>
    <t>港湾技術交流（Web）</t>
    <rPh sb="0" eb="2">
      <t>ｺｳﾜﾝ</t>
    </rPh>
    <rPh sb="2" eb="4">
      <t>ｷﾞｼﾞｭﾂ</t>
    </rPh>
    <rPh sb="4" eb="6">
      <t>ｺｳﾘｭｳ</t>
    </rPh>
    <phoneticPr fontId="4" type="noConversion"/>
  </si>
  <si>
    <t>オーストラリア
メルボルン市（メルボルン港）</t>
    <phoneticPr fontId="10"/>
  </si>
  <si>
    <t>港湾技術交流を派遣からWebでの交流に切り替えて実施し、港湾運営に関する意見交換等を実施した。</t>
    <rPh sb="0" eb="4">
      <t>ｺｳﾜﾝｷﾞｼﾞｭﾂ</t>
    </rPh>
    <rPh sb="4" eb="6">
      <t>ｺｳﾘｭｳ</t>
    </rPh>
    <rPh sb="7" eb="9">
      <t>ﾊｹﾝ</t>
    </rPh>
    <rPh sb="16" eb="18">
      <t>ｺｳﾘｭｳ</t>
    </rPh>
    <rPh sb="19" eb="20">
      <t>ｷ</t>
    </rPh>
    <rPh sb="21" eb="22">
      <t>ｶ</t>
    </rPh>
    <rPh sb="24" eb="26">
      <t>ｼﾞｯｼ</t>
    </rPh>
    <rPh sb="28" eb="32">
      <t>ｺｳﾜﾝｳﾝｴｲ</t>
    </rPh>
    <rPh sb="33" eb="34">
      <t>ｶﾝ</t>
    </rPh>
    <rPh sb="36" eb="41">
      <t>ｲｹﾝｺｳｶﾝﾄｳ</t>
    </rPh>
    <rPh sb="42" eb="44">
      <t>ｼﾞｯｼ</t>
    </rPh>
    <phoneticPr fontId="4" type="noConversion"/>
  </si>
  <si>
    <t>・コロナ禍であっても意見交換を行うことが出来た。</t>
    <rPh sb="4" eb="5">
      <t>ｶ</t>
    </rPh>
    <rPh sb="10" eb="14">
      <t>ｲｹﾝｺｳｶﾝ</t>
    </rPh>
    <rPh sb="15" eb="16">
      <t>ｵｺﾅ</t>
    </rPh>
    <rPh sb="20" eb="22">
      <t>ﾃﾞｷ</t>
    </rPh>
    <phoneticPr fontId="4" type="noConversion"/>
  </si>
  <si>
    <t>都市間連携事業</t>
    <rPh sb="0" eb="7">
      <t>ﾄｼｶﾝﾚﾝｹｲｼﾞｷﾞｮｳ</t>
    </rPh>
    <phoneticPr fontId="4" type="noConversion"/>
  </si>
  <si>
    <t>タイ</t>
    <phoneticPr fontId="17"/>
  </si>
  <si>
    <t>ワークショップ</t>
  </si>
  <si>
    <t>コロナ禍でも、意見交換が行えたこと</t>
    <rPh sb="3" eb="4">
      <t>ｶ</t>
    </rPh>
    <rPh sb="7" eb="11">
      <t>ｲｹﾝｺｳｶﾝ</t>
    </rPh>
    <rPh sb="12" eb="13">
      <t>ｵｺﾅ</t>
    </rPh>
    <phoneticPr fontId="4" type="noConversion"/>
  </si>
  <si>
    <t>対面式と比較するとコミュニケーションが取りにくい</t>
    <rPh sb="0" eb="3">
      <t>ﾀｲﾒﾝｼｷ</t>
    </rPh>
    <rPh sb="4" eb="6">
      <t>ﾋｶｸ</t>
    </rPh>
    <rPh sb="19" eb="20">
      <t>ﾄ</t>
    </rPh>
    <phoneticPr fontId="4" type="noConversion"/>
  </si>
  <si>
    <t>フィリピン
ケソン市</t>
    <rPh sb="9" eb="10">
      <t>ｼ</t>
    </rPh>
    <phoneticPr fontId="4" type="noConversion"/>
  </si>
  <si>
    <t xml:space="preserve">国際都市間地域協力（IURC）プログラムに基づく
グレーター・マンチェスター（英国）との連携について
</t>
    <rPh sb="21" eb="22">
      <t>ﾓﾄ</t>
    </rPh>
    <rPh sb="39" eb="41">
      <t>ｴｲｺｸ</t>
    </rPh>
    <phoneticPr fontId="4" type="noConversion"/>
  </si>
  <si>
    <t>イギリス
グレーターマンチェスター都市圏</t>
    <phoneticPr fontId="10"/>
  </si>
  <si>
    <t>意見交換</t>
    <rPh sb="0" eb="4">
      <t>ｲｹﾝｺｳｶﾝ</t>
    </rPh>
    <phoneticPr fontId="4" type="noConversion"/>
  </si>
  <si>
    <t>https://www.city.osaka.lg.jp/kankyo/page/0000545593.html</t>
  </si>
  <si>
    <t>ベトナム
ホーチミン市</t>
    <rPh sb="10" eb="11">
      <t>ｼ</t>
    </rPh>
    <phoneticPr fontId="4" type="noConversion"/>
  </si>
  <si>
    <t>日本インドビジネスオンラインセミナー</t>
    <rPh sb="0" eb="2">
      <t>ﾆﾎﾝ</t>
    </rPh>
    <phoneticPr fontId="4" type="noConversion"/>
  </si>
  <si>
    <t>セミナー</t>
  </si>
  <si>
    <t>覚書に基づく技術交流</t>
  </si>
  <si>
    <t>ロシア
サンクトペテルブルク市</t>
  </si>
  <si>
    <t>両都市の技術課題解決に向けた技術交流</t>
    <rPh sb="0" eb="1">
      <t>ﾘｮｳ</t>
    </rPh>
    <rPh sb="1" eb="3">
      <t>ﾄｼ</t>
    </rPh>
    <rPh sb="4" eb="6">
      <t>ｷﾞｼﾞｭﾂ</t>
    </rPh>
    <rPh sb="6" eb="8">
      <t>ｶﾀﾞｲ</t>
    </rPh>
    <rPh sb="8" eb="10">
      <t>ｶｲｹﾂ</t>
    </rPh>
    <rPh sb="11" eb="12">
      <t>ﾑ</t>
    </rPh>
    <phoneticPr fontId="4" type="noConversion"/>
  </si>
  <si>
    <t>・両都市間での議論に加え、日本企業の技術紹介も行う等、幅広く技術交流を実施することができた。</t>
    <rPh sb="1" eb="2">
      <t>ﾘｮｳ</t>
    </rPh>
    <rPh sb="2" eb="5">
      <t>ﾄｼｶﾝ</t>
    </rPh>
    <rPh sb="7" eb="9">
      <t>ｷﾞﾛﾝ</t>
    </rPh>
    <rPh sb="10" eb="11">
      <t>ｸﾜ</t>
    </rPh>
    <rPh sb="13" eb="15">
      <t>ﾆﾎﾝ</t>
    </rPh>
    <rPh sb="15" eb="17">
      <t>ｷｷﾞｮｳ</t>
    </rPh>
    <rPh sb="18" eb="20">
      <t>ｷﾞｼﾞｭﾂ</t>
    </rPh>
    <rPh sb="20" eb="22">
      <t>ｼｮｳｶｲ</t>
    </rPh>
    <rPh sb="23" eb="24">
      <t>ｵｺﾅ</t>
    </rPh>
    <rPh sb="25" eb="26">
      <t>ﾄｳ</t>
    </rPh>
    <rPh sb="27" eb="29">
      <t>ﾊﾊﾞﾋﾛ</t>
    </rPh>
    <rPh sb="30" eb="32">
      <t>ｷﾞｼﾞｭﾂ</t>
    </rPh>
    <rPh sb="32" eb="34">
      <t>ｺｳﾘｭｳ</t>
    </rPh>
    <rPh sb="35" eb="37">
      <t>ｼﾞｯｼ</t>
    </rPh>
    <phoneticPr fontId="4" type="noConversion"/>
  </si>
  <si>
    <t>・時間配分等について、相手都市や通訳者との連携が難しく、予定した時刻で終了することが出来なかった。</t>
    <rPh sb="1" eb="3">
      <t>ｼﾞｶﾝ</t>
    </rPh>
    <rPh sb="3" eb="5">
      <t>ﾊｲﾌﾞﾝ</t>
    </rPh>
    <rPh sb="5" eb="6">
      <t>ﾄｳ</t>
    </rPh>
    <rPh sb="11" eb="15">
      <t>ｱｲﾃﾄｼ</t>
    </rPh>
    <rPh sb="16" eb="18">
      <t>ﾂｳﾔｸ</t>
    </rPh>
    <rPh sb="18" eb="19">
      <t>ｼｬ</t>
    </rPh>
    <rPh sb="21" eb="23">
      <t>ﾚﾝｹｲ</t>
    </rPh>
    <rPh sb="24" eb="25">
      <t>ﾑｽﾞｶ</t>
    </rPh>
    <rPh sb="28" eb="30">
      <t>ﾖﾃｲ</t>
    </rPh>
    <rPh sb="32" eb="34">
      <t>ｼﾞｺｸ</t>
    </rPh>
    <rPh sb="35" eb="37">
      <t>ｼｭｳﾘｮｳ</t>
    </rPh>
    <rPh sb="42" eb="44">
      <t>ﾃﾞｷ</t>
    </rPh>
    <phoneticPr fontId="4" type="noConversion"/>
  </si>
  <si>
    <t>271403</t>
  </si>
  <si>
    <t>堺市</t>
    <rPh sb="0" eb="2">
      <t>ｻｶｲｼ</t>
    </rPh>
    <phoneticPr fontId="4" type="noConversion"/>
  </si>
  <si>
    <t>堺・ダナン高校生等交換研修</t>
  </si>
  <si>
    <t>オンラインに切り替え、ダナン市及び堺市内の高校・大学生間での交流を実施した。</t>
    <rPh sb="6" eb="7">
      <t>ｷ</t>
    </rPh>
    <rPh sb="8" eb="9">
      <t>ｶ</t>
    </rPh>
    <phoneticPr fontId="4" type="noConversion"/>
  </si>
  <si>
    <t>2021/11/5、11/10</t>
  </si>
  <si>
    <t>・事業費を抑えて国際交流を推進することができた。</t>
    <rPh sb="1" eb="4">
      <t>ｼﾞｷﾞｮｳﾋ</t>
    </rPh>
    <rPh sb="5" eb="6">
      <t>ｵｻ</t>
    </rPh>
    <rPh sb="8" eb="12">
      <t>ｺｸｻｲｺｳﾘｭｳ</t>
    </rPh>
    <rPh sb="13" eb="15">
      <t>ｽｲｼﾝ</t>
    </rPh>
    <phoneticPr fontId="4" type="noConversion"/>
  </si>
  <si>
    <t>ttps://www.city.sakai.lg.jp/shisei/kokusai/aseankoryu/sonota_jigyo/Highschoolonlineprogram2021.html</t>
  </si>
  <si>
    <t>特徴的教育オンライン交流</t>
    <rPh sb="0" eb="5">
      <t>ﾄｸﾁｮｳﾃｷｷｮｳｲｸ</t>
    </rPh>
    <rPh sb="10" eb="12">
      <t>ｺｳﾘｭｳ</t>
    </rPh>
    <phoneticPr fontId="4" type="noConversion"/>
  </si>
  <si>
    <t>ダナン市にて茶道体験ワークショップ等をオンラインで実施し、堺市では、市内高校に対してベトナムで起業した起業家による指導・助言を行った。</t>
  </si>
  <si>
    <t>2021/11/8、11/21、22
2022/1/24</t>
  </si>
  <si>
    <t>・事業費を抑えて国際交流を推進することができた。</t>
  </si>
  <si>
    <t>・茶道体験ワークショップでは、日本の和菓子の提供が厳しく、現地調達の菓子となった。</t>
    <rPh sb="1" eb="3">
      <t>ｻﾄﾞｳ</t>
    </rPh>
    <rPh sb="3" eb="5">
      <t>ﾀｲｹﾝ</t>
    </rPh>
    <rPh sb="15" eb="17">
      <t>ﾆﾎﾝ</t>
    </rPh>
    <rPh sb="18" eb="21">
      <t>ﾜｶﾞｼ</t>
    </rPh>
    <rPh sb="22" eb="24">
      <t>ﾃｲｷｮｳ</t>
    </rPh>
    <rPh sb="25" eb="26">
      <t>ｷﾋﾞ</t>
    </rPh>
    <rPh sb="29" eb="31">
      <t>ｹﾞﾝﾁ</t>
    </rPh>
    <rPh sb="31" eb="33">
      <t>ﾁｮｳﾀﾂ</t>
    </rPh>
    <rPh sb="34" eb="36">
      <t>ｶｼ</t>
    </rPh>
    <phoneticPr fontId="4" type="noConversion"/>
  </si>
  <si>
    <t>https://www.city.sakai.lg.jp/shisei/kokusai/aseankoryu/sonota_jigyo/workshop_2021.html</t>
  </si>
  <si>
    <t>介護オンライン交流</t>
    <rPh sb="0" eb="2">
      <t>ｶｲｺﾞ</t>
    </rPh>
    <rPh sb="7" eb="9">
      <t>ｺｳﾘｭｳ</t>
    </rPh>
    <phoneticPr fontId="4" type="noConversion"/>
  </si>
  <si>
    <t>ダナン市で看護学を専攻する大学生と、堺市内の介護施設等に従事するベトナム人スタッフ間でのオンライン交流を行った。</t>
  </si>
  <si>
    <t>2021/5/24
2022/3/4</t>
  </si>
  <si>
    <t>・事業費を抑えて国際交流を、推進することができた。</t>
  </si>
  <si>
    <t>・実施後、堺市側では奨励賞授与式を開催できたが、対面でなかったため、ダナン側の学生へは、式を開催できず、感謝状の送付のみとなった。</t>
    <rPh sb="1" eb="3">
      <t>ｼﾞｯｼ</t>
    </rPh>
    <rPh sb="3" eb="4">
      <t>ｺﾞ</t>
    </rPh>
    <rPh sb="5" eb="7">
      <t>ｻｶｲｼ</t>
    </rPh>
    <rPh sb="7" eb="8">
      <t>ｶﾞﾜ</t>
    </rPh>
    <rPh sb="10" eb="15">
      <t>ｼｮｳﾚｲｼｮｳｼﾞｭﾖ</t>
    </rPh>
    <rPh sb="15" eb="16">
      <t>ｼｷ</t>
    </rPh>
    <rPh sb="17" eb="19">
      <t>ｶｲｻｲ</t>
    </rPh>
    <rPh sb="24" eb="26">
      <t>ﾀｲﾒﾝ</t>
    </rPh>
    <rPh sb="37" eb="38">
      <t>ｶﾜ</t>
    </rPh>
    <rPh sb="39" eb="41">
      <t>ｶﾞｸｾｲ</t>
    </rPh>
    <rPh sb="44" eb="45">
      <t>ｼｷ</t>
    </rPh>
    <rPh sb="46" eb="48">
      <t>ｶｲｻｲ</t>
    </rPh>
    <rPh sb="52" eb="55">
      <t>ｶﾝｼｬｼﾞｮｳ</t>
    </rPh>
    <rPh sb="56" eb="58">
      <t>ｿｳﾌ</t>
    </rPh>
    <phoneticPr fontId="4" type="noConversion"/>
  </si>
  <si>
    <t>https://www.city.sakai.lg.jp/shisei/kokusai/aseankoryu/sonota_jigyo/second_kaigo.html</t>
  </si>
  <si>
    <t>フィリピン</t>
    <phoneticPr fontId="10"/>
  </si>
  <si>
    <t>アセアンの大学で日本語または日本について学んでいる学生等が、羽衣国際大学の学生、三国丘高校の生徒とインターネットを通じたリモート交流を行った。</t>
    <rPh sb="40" eb="42">
      <t>ミクニ</t>
    </rPh>
    <rPh sb="42" eb="43">
      <t>オカ</t>
    </rPh>
    <rPh sb="43" eb="45">
      <t>コウコウ</t>
    </rPh>
    <rPh sb="46" eb="48">
      <t>セイト</t>
    </rPh>
    <phoneticPr fontId="10"/>
  </si>
  <si>
    <t>2021/4/23、4/24、7/14、8/10、12/3、12/7</t>
  </si>
  <si>
    <t>https://www.city.sakai.lg.jp/shisei/kokusai/aseankoryu/aseanweek/aseanonline/hagoromo_online.html</t>
  </si>
  <si>
    <t>ベトナム</t>
    <phoneticPr fontId="10"/>
  </si>
  <si>
    <t>アセアンの大学で日本語または日本について学んでいる学生等が、羽衣国際大学の学生、堺高校の生徒とインターネットを通じたリモート交流を行った。</t>
    <rPh sb="40" eb="41">
      <t>サカイ</t>
    </rPh>
    <rPh sb="41" eb="43">
      <t>コウコウ</t>
    </rPh>
    <rPh sb="44" eb="46">
      <t>セイト</t>
    </rPh>
    <phoneticPr fontId="10"/>
  </si>
  <si>
    <t>2021/4/23、4/24、7/14、8/10、12/3、12/7、2022/1/18．2022/1/28</t>
    <phoneticPr fontId="10"/>
  </si>
  <si>
    <t>マレーシア</t>
    <phoneticPr fontId="10"/>
  </si>
  <si>
    <t>アセアンの大学で日本語または日本について学んでいる学生等が、羽衣国際大学の学生とインターネットを通じたリモート交流を行った。</t>
  </si>
  <si>
    <t>タイ</t>
    <phoneticPr fontId="10"/>
  </si>
  <si>
    <t>アセアンの大学で日本語または日本について学んでいる学生等が、羽衣国際大学の学生、堺高校の生徒とインターネットを通じたリモート交流を行った。</t>
    <phoneticPr fontId="10"/>
  </si>
  <si>
    <t>インドネシア</t>
    <phoneticPr fontId="10"/>
  </si>
  <si>
    <t>アセアンの大学で日本語または日本について学んでいる学生等が、羽衣国際大学の学生、堺高校の生徒とインターネットを通じたリモート交流を行った。</t>
    <rPh sb="40" eb="43">
      <t>サカイコウコウ</t>
    </rPh>
    <rPh sb="44" eb="46">
      <t>セイト</t>
    </rPh>
    <phoneticPr fontId="10"/>
  </si>
  <si>
    <t>シンガポール国立大学で日本語または日本について学んでいる学生等が、泉北高校の生徒とインターネットを通じたリモート交流を行った。</t>
    <rPh sb="6" eb="8">
      <t>ｺｸﾘﾂ</t>
    </rPh>
    <rPh sb="33" eb="35">
      <t>ｾﾝﾎﾞｸ</t>
    </rPh>
    <rPh sb="35" eb="37">
      <t>ｺｳｺｳ</t>
    </rPh>
    <rPh sb="38" eb="40">
      <t>ｾｲﾄ</t>
    </rPh>
    <phoneticPr fontId="4" type="noConversion"/>
  </si>
  <si>
    <t>2021/9/25、12/17</t>
  </si>
  <si>
    <t>https://www.city.sakai.lg.jp/shisei/kokusai/aseankoryu/aseanweek/aseanonline/sembokunus2021.html</t>
  </si>
  <si>
    <t>272035</t>
    <phoneticPr fontId="4" type="noConversion"/>
  </si>
  <si>
    <t>豊中市</t>
    <rPh sb="0" eb="3">
      <t>ﾄﾖﾅｶｼ</t>
    </rPh>
    <phoneticPr fontId="4" type="noConversion"/>
  </si>
  <si>
    <t>オンラインミーティング</t>
    <phoneticPr fontId="4" type="noConversion"/>
  </si>
  <si>
    <t>アメリカ
カルフォルニア州
サンマテオ市</t>
    <rPh sb="12" eb="13">
      <t>ｼｭｳ</t>
    </rPh>
    <phoneticPr fontId="4" type="noConversion"/>
  </si>
  <si>
    <t>次年度の交流事業についての意見交換など。</t>
    <rPh sb="0" eb="3">
      <t>ｼﾞﾈﾝﾄﾞ</t>
    </rPh>
    <rPh sb="4" eb="6">
      <t>ｺｳﾘｭｳ</t>
    </rPh>
    <rPh sb="6" eb="8">
      <t>ｼﾞｷﾞｮｳ</t>
    </rPh>
    <rPh sb="13" eb="15">
      <t>ｲｹﾝ</t>
    </rPh>
    <rPh sb="15" eb="17">
      <t>ｺｳｶﾝ</t>
    </rPh>
    <phoneticPr fontId="4" type="noConversion"/>
  </si>
  <si>
    <t>普段は弁論大会で優勝した学生しか出会えてなかったサンマテオ市民と交流してもらえる機会を広げることができた</t>
    <rPh sb="0" eb="2">
      <t>ﾌﾀﾞﾝ</t>
    </rPh>
    <rPh sb="3" eb="7">
      <t>ﾍﾞﾝﾛﾝﾀｲｶｲ</t>
    </rPh>
    <rPh sb="8" eb="10">
      <t>ﾕｳｼｮｳ</t>
    </rPh>
    <rPh sb="12" eb="14">
      <t>ｶﾞｸｾｲ</t>
    </rPh>
    <rPh sb="16" eb="18">
      <t>ﾃﾞｱ</t>
    </rPh>
    <rPh sb="29" eb="31">
      <t>ｼﾐﾝ</t>
    </rPh>
    <rPh sb="32" eb="34">
      <t>ｺｳﾘｭｳ</t>
    </rPh>
    <rPh sb="40" eb="42">
      <t>ｷｶｲ</t>
    </rPh>
    <rPh sb="43" eb="44">
      <t>ﾋﾛ</t>
    </rPh>
    <phoneticPr fontId="4" type="noConversion"/>
  </si>
  <si>
    <t>会話に参加していない人への気配りがしにくい。</t>
    <rPh sb="0" eb="2">
      <t>ｶｲﾜ</t>
    </rPh>
    <rPh sb="3" eb="5">
      <t>ｻﾝｶ</t>
    </rPh>
    <rPh sb="10" eb="11">
      <t>ﾋﾄ</t>
    </rPh>
    <rPh sb="13" eb="15">
      <t>ｷｸﾊﾞ</t>
    </rPh>
    <phoneticPr fontId="4" type="noConversion"/>
  </si>
  <si>
    <t>http://www.toyonaka-sanmateo-sca.localinfo.jp</t>
    <phoneticPr fontId="4" type="noConversion"/>
  </si>
  <si>
    <t>姉妹都市オンライン交流会</t>
    <rPh sb="0" eb="2">
      <t>ｼﾏｲ</t>
    </rPh>
    <rPh sb="2" eb="4">
      <t>ﾄｼ</t>
    </rPh>
    <rPh sb="9" eb="12">
      <t>ｺｳﾘｭｳｶｲ</t>
    </rPh>
    <phoneticPr fontId="4" type="noConversion"/>
  </si>
  <si>
    <t>市内の高校生とサンマテオ市民が参加するオンライン交流イベント。高校生は学校紹介をプレゼン。</t>
    <rPh sb="0" eb="2">
      <t>ｼﾅｲ</t>
    </rPh>
    <rPh sb="3" eb="6">
      <t>ｺｳｺｳｾｲ</t>
    </rPh>
    <rPh sb="12" eb="14">
      <t>ｼﾐﾝ</t>
    </rPh>
    <rPh sb="15" eb="17">
      <t>ｻﾝｶ</t>
    </rPh>
    <rPh sb="24" eb="26">
      <t>ｺｳﾘｭｳ</t>
    </rPh>
    <rPh sb="31" eb="34">
      <t>ｺｳｺｳｾｲ</t>
    </rPh>
    <rPh sb="35" eb="37">
      <t>ｶﾞｯｺｳ</t>
    </rPh>
    <rPh sb="37" eb="39">
      <t>ｼｮｳｶｲ</t>
    </rPh>
    <phoneticPr fontId="4" type="noConversion"/>
  </si>
  <si>
    <t>普段は弁論大会で優勝した学生しか出会えなかったサンマテオ市民と交流してもらえる機会を広げることができた。過去の親善使節にも参加してもらい合計34名が集った。</t>
    <rPh sb="0" eb="2">
      <t>ﾌﾀﾞﾝ</t>
    </rPh>
    <rPh sb="3" eb="7">
      <t>ﾍﾞﾝﾛﾝﾀｲｶｲ</t>
    </rPh>
    <rPh sb="8" eb="10">
      <t>ﾕｳｼｮｳ</t>
    </rPh>
    <rPh sb="12" eb="14">
      <t>ｶﾞｸｾｲ</t>
    </rPh>
    <rPh sb="16" eb="18">
      <t>ﾃﾞｱ</t>
    </rPh>
    <rPh sb="28" eb="30">
      <t>ｼﾐﾝ</t>
    </rPh>
    <rPh sb="31" eb="33">
      <t>ｺｳﾘｭｳ</t>
    </rPh>
    <rPh sb="39" eb="41">
      <t>ｷｶｲ</t>
    </rPh>
    <rPh sb="42" eb="43">
      <t>ﾋﾛ</t>
    </rPh>
    <phoneticPr fontId="4" type="noConversion"/>
  </si>
  <si>
    <t>マスク着用での英会話は、口元の表現が読み取りにくく、伝わりにくい。</t>
    <rPh sb="3" eb="5">
      <t>ﾁｬｸﾖｳ</t>
    </rPh>
    <rPh sb="7" eb="10">
      <t>ｴｲｶｲﾜ</t>
    </rPh>
    <rPh sb="12" eb="14">
      <t>ｸﾁﾓﾄ</t>
    </rPh>
    <rPh sb="15" eb="17">
      <t>ﾋｮｳｹﾞﾝ</t>
    </rPh>
    <rPh sb="18" eb="19">
      <t>ﾖ</t>
    </rPh>
    <rPh sb="20" eb="21">
      <t>ﾄ</t>
    </rPh>
    <rPh sb="26" eb="27">
      <t>ﾂﾀ</t>
    </rPh>
    <phoneticPr fontId="4" type="noConversion"/>
  </si>
  <si>
    <t>272078</t>
    <phoneticPr fontId="4" type="noConversion"/>
  </si>
  <si>
    <t>高槻市</t>
    <rPh sb="0" eb="3">
      <t>ﾀｶﾂｷｼ</t>
    </rPh>
    <phoneticPr fontId="4" type="noConversion"/>
  </si>
  <si>
    <t>グローバル教室交流プロジェクト
　外国語会話教室事業</t>
    <rPh sb="5" eb="7">
      <t>ｷｮｳｼﾂ</t>
    </rPh>
    <rPh sb="7" eb="9">
      <t>ｺｳﾘｭｳ</t>
    </rPh>
    <rPh sb="17" eb="20">
      <t>ｶﾞｲｺｸｺﾞ</t>
    </rPh>
    <rPh sb="20" eb="22">
      <t>ｶｲﾜ</t>
    </rPh>
    <rPh sb="22" eb="24">
      <t>ｷｮｳｼﾂ</t>
    </rPh>
    <rPh sb="24" eb="26">
      <t>ｼﾞｷﾞｮｳ</t>
    </rPh>
    <phoneticPr fontId="4" type="noConversion"/>
  </si>
  <si>
    <t>オーストラリア
トゥーンバ市</t>
    <rPh sb="13" eb="14">
      <t>ｼ</t>
    </rPh>
    <phoneticPr fontId="4" type="noConversion"/>
  </si>
  <si>
    <t>＜主催：(公財)高槻市都市交流協会＞
トゥーンバ市に所在する高齢者大学（U3A）の生徒と外国語会話教室参加者のオンライン交流を8回実施した。</t>
    <rPh sb="44" eb="47">
      <t>ｶﾞｲｺｸｺﾞ</t>
    </rPh>
    <rPh sb="47" eb="49">
      <t>ｶｲﾜ</t>
    </rPh>
    <rPh sb="49" eb="51">
      <t>ｷｮｳｼﾂ</t>
    </rPh>
    <rPh sb="51" eb="54">
      <t>ｻﾝｶｼｬ</t>
    </rPh>
    <phoneticPr fontId="4" type="noConversion"/>
  </si>
  <si>
    <t>2021/5/12～
　2021/12/1</t>
    <phoneticPr fontId="4" type="noConversion"/>
  </si>
  <si>
    <t>http://www.takatsuki-intl-assn.or.jp</t>
    <phoneticPr fontId="4" type="noConversion"/>
  </si>
  <si>
    <t>子ども体験交流プロジェクト
　国際理解・協力講座事業</t>
    <rPh sb="0" eb="1">
      <t>ｺ</t>
    </rPh>
    <rPh sb="3" eb="5">
      <t>ﾀｲｹﾝ</t>
    </rPh>
    <rPh sb="5" eb="7">
      <t>ｺｳﾘｭｳ</t>
    </rPh>
    <rPh sb="15" eb="17">
      <t>ｺｸｻｲ</t>
    </rPh>
    <rPh sb="17" eb="19">
      <t>ﾘｶｲ</t>
    </rPh>
    <rPh sb="20" eb="22">
      <t>ｷｮｳﾘｮｸ</t>
    </rPh>
    <rPh sb="22" eb="24">
      <t>ｺｳｻﾞ</t>
    </rPh>
    <rPh sb="24" eb="26">
      <t>ｼﾞｷﾞｮｳ</t>
    </rPh>
    <phoneticPr fontId="4" type="noConversion"/>
  </si>
  <si>
    <t>＜主催：(公財)高槻市都市交流協会＞
①トゥーンバ市に所在するハイフィールズ州立学校の児童と本市立小学校の児童がオンライン交流を10月15日、19日の計2回実施した。
②トゥーンバ市に所在するグラマー校の児童と本市立小学校の児童がオンライン交流を10月26日、27日、28日の計3回実施した。
③トゥーンバ市に所在するクロウズネスト州立学校の児童・生徒と本市立小学校の児童がオンライン交流を11月12日、19日の計2回実施した。</t>
    <rPh sb="73" eb="74">
      <t>ﾋ</t>
    </rPh>
    <rPh sb="75" eb="76">
      <t>ｹｲ</t>
    </rPh>
    <rPh sb="77" eb="78">
      <t>ｶｲ</t>
    </rPh>
    <rPh sb="132" eb="133">
      <t>ﾋ</t>
    </rPh>
    <rPh sb="174" eb="176">
      <t>ｾｲﾄ</t>
    </rPh>
    <phoneticPr fontId="4" type="noConversion"/>
  </si>
  <si>
    <t>⑧　その他</t>
    <phoneticPr fontId="4" type="noConversion"/>
  </si>
  <si>
    <t>①Skype
②Zoom
③Zoom</t>
    <phoneticPr fontId="4" type="noConversion"/>
  </si>
  <si>
    <t>①2021/10/15～2021/10/19
②2021/10/26～2021/10/28
③2021/11/12～2021/11/19</t>
    <phoneticPr fontId="4" type="noConversion"/>
  </si>
  <si>
    <t>・事業費を抑えて多人数が交流事業を体験できた。</t>
    <rPh sb="1" eb="4">
      <t>ｼﾞｷﾞｮｳﾋ</t>
    </rPh>
    <rPh sb="5" eb="6">
      <t>ｵｻ</t>
    </rPh>
    <rPh sb="8" eb="11">
      <t>ﾀﾆﾝｽﾞｳ</t>
    </rPh>
    <rPh sb="12" eb="14">
      <t>ｺｳﾘｭｳ</t>
    </rPh>
    <rPh sb="14" eb="16">
      <t>ｼﾞｷﾞｮｳ</t>
    </rPh>
    <rPh sb="17" eb="19">
      <t>ﾀｲｹﾝ</t>
    </rPh>
    <phoneticPr fontId="4" type="noConversion"/>
  </si>
  <si>
    <t>市長オンライン会談</t>
    <rPh sb="0" eb="2">
      <t>ｼﾁｮｳ</t>
    </rPh>
    <rPh sb="7" eb="9">
      <t>ｶｲﾀﾞﾝ</t>
    </rPh>
    <phoneticPr fontId="4" type="noConversion"/>
  </si>
  <si>
    <t>両市長がオンラインで対談を行い、姉妹都市交流のさらなる友好と親善の絆を深める。</t>
    <rPh sb="1" eb="3">
      <t>ｼﾁｮｳ</t>
    </rPh>
    <rPh sb="10" eb="12">
      <t>ﾀｲﾀﾞﾝ</t>
    </rPh>
    <rPh sb="13" eb="14">
      <t>ｵｺﾅ</t>
    </rPh>
    <rPh sb="16" eb="20">
      <t>ｼﾏｲﾄｼ</t>
    </rPh>
    <rPh sb="20" eb="22">
      <t>ｺｳﾘｭｳ</t>
    </rPh>
    <rPh sb="27" eb="29">
      <t>ﾕｳｺｳ</t>
    </rPh>
    <rPh sb="30" eb="32">
      <t>ｼﾝｾﾞﾝ</t>
    </rPh>
    <rPh sb="33" eb="34">
      <t>ｷｽﾞﾅ</t>
    </rPh>
    <rPh sb="35" eb="36">
      <t>ﾌｶ</t>
    </rPh>
    <phoneticPr fontId="4" type="noConversion"/>
  </si>
  <si>
    <t>フォトコンテスト事業</t>
    <rPh sb="8" eb="10">
      <t>ｼﾞｷﾞｮｳ</t>
    </rPh>
    <phoneticPr fontId="4" type="noConversion"/>
  </si>
  <si>
    <t>＜主催：市内写真家グループ、支援：(公財)高槻市都市交流協会＞
・2月1日～2月27日の日程で市内写真家グループ、トゥーンバ市と写真グループが共催で、オンラインフォトコンテストを実施した。</t>
    <rPh sb="49" eb="52">
      <t>シャシンカ</t>
    </rPh>
    <rPh sb="71" eb="73">
      <t>キョウサイ</t>
    </rPh>
    <rPh sb="89" eb="91">
      <t>ジッシ</t>
    </rPh>
    <phoneticPr fontId="18"/>
  </si>
  <si>
    <t>My Photo Club</t>
    <phoneticPr fontId="4" type="noConversion"/>
  </si>
  <si>
    <t>2022/2/1～
2022/2/27</t>
    <phoneticPr fontId="4" type="noConversion"/>
  </si>
  <si>
    <t>・訪問による都市間交流が行えないなか、新たな交流方法で行えた。</t>
    <rPh sb="1" eb="3">
      <t>ﾎｳﾓﾝ</t>
    </rPh>
    <rPh sb="6" eb="8">
      <t>ﾄｼ</t>
    </rPh>
    <rPh sb="8" eb="9">
      <t>ｱｲﾀﾞ</t>
    </rPh>
    <rPh sb="9" eb="11">
      <t>ｺｳﾘｭｳ</t>
    </rPh>
    <rPh sb="12" eb="13">
      <t>ｵｺﾅ</t>
    </rPh>
    <rPh sb="19" eb="20">
      <t>ｱﾗ</t>
    </rPh>
    <rPh sb="22" eb="24">
      <t>ｺｳﾘｭｳ</t>
    </rPh>
    <rPh sb="24" eb="26">
      <t>ﾎｳﾎｳ</t>
    </rPh>
    <rPh sb="27" eb="28">
      <t>ｵｺﾅ</t>
    </rPh>
    <phoneticPr fontId="4" type="noConversion"/>
  </si>
  <si>
    <t>・相手先自治体指定の海外サイトにより行ったため、使用方法等の翻訳に時間がかかった。</t>
    <rPh sb="1" eb="4">
      <t>ｱｲﾃｻｷ</t>
    </rPh>
    <rPh sb="4" eb="7">
      <t>ｼﾞﾁﾀｲ</t>
    </rPh>
    <rPh sb="7" eb="9">
      <t>ｼﾃｲ</t>
    </rPh>
    <rPh sb="10" eb="12">
      <t>ｶｲｶﾞｲ</t>
    </rPh>
    <rPh sb="18" eb="19">
      <t>ｵｺﾅ</t>
    </rPh>
    <rPh sb="24" eb="26">
      <t>ｼﾖｳ</t>
    </rPh>
    <rPh sb="26" eb="28">
      <t>ﾎｳﾎｳ</t>
    </rPh>
    <rPh sb="28" eb="29">
      <t>ﾄｳ</t>
    </rPh>
    <rPh sb="30" eb="32">
      <t>ﾎﾝﾔｸ</t>
    </rPh>
    <rPh sb="33" eb="35">
      <t>ｼﾞｶﾝ</t>
    </rPh>
    <phoneticPr fontId="4" type="noConversion"/>
  </si>
  <si>
    <t>http://www.takatsuki-intl-assn.or.jp</t>
  </si>
  <si>
    <t>272086</t>
    <phoneticPr fontId="4" type="noConversion"/>
  </si>
  <si>
    <t>貝塚市</t>
    <rPh sb="0" eb="1">
      <t>ｶｲ</t>
    </rPh>
    <rPh sb="1" eb="2">
      <t>ﾂﾞｶ</t>
    </rPh>
    <rPh sb="2" eb="3">
      <t>ｼ</t>
    </rPh>
    <phoneticPr fontId="4" type="noConversion"/>
  </si>
  <si>
    <t>貝塚・カルバーシティ姉妹都市提携56周年記念Zoomオンラインミーティング</t>
    <rPh sb="0" eb="2">
      <t>ｶｲﾂﾞｶ</t>
    </rPh>
    <rPh sb="10" eb="12">
      <t>ｼﾏｲ</t>
    </rPh>
    <rPh sb="12" eb="14">
      <t>ﾄｼ</t>
    </rPh>
    <rPh sb="14" eb="16">
      <t>ﾃｲｹｲ</t>
    </rPh>
    <rPh sb="18" eb="20">
      <t>ｼｭｳﾈﾝ</t>
    </rPh>
    <rPh sb="20" eb="22">
      <t>ｷﾈﾝ</t>
    </rPh>
    <phoneticPr fontId="4" type="noConversion"/>
  </si>
  <si>
    <t>アメリカ
カリフォルニア州
カルバーシティ市</t>
    <rPh sb="12" eb="13">
      <t>ｼｭｳ</t>
    </rPh>
    <rPh sb="21" eb="22">
      <t>ｼ</t>
    </rPh>
    <phoneticPr fontId="4" type="noConversion"/>
  </si>
  <si>
    <t>オンラインにて両市の現状を共有。また、過去に交流経験のある学生やマラソン選手を招待して動画メッセージを送る等の交流を行った。</t>
    <rPh sb="7" eb="9">
      <t>ﾘｮｳｼ</t>
    </rPh>
    <rPh sb="10" eb="12">
      <t>ｹﾞﾝｼﾞｮｳ</t>
    </rPh>
    <rPh sb="13" eb="15">
      <t>ｷｮｳﾕｳ</t>
    </rPh>
    <rPh sb="19" eb="21">
      <t>ｶｺ</t>
    </rPh>
    <rPh sb="22" eb="24">
      <t>ｺｳﾘｭｳ</t>
    </rPh>
    <rPh sb="24" eb="26">
      <t>ｹｲｹﾝ</t>
    </rPh>
    <rPh sb="29" eb="31">
      <t>ｶﾞｸｾｲ</t>
    </rPh>
    <rPh sb="36" eb="38">
      <t>ｾﾝｼｭ</t>
    </rPh>
    <rPh sb="39" eb="41">
      <t>ｼｮｳﾀｲ</t>
    </rPh>
    <rPh sb="43" eb="45">
      <t>ﾄﾞｳｶﾞ</t>
    </rPh>
    <rPh sb="51" eb="52">
      <t>ｵｸ</t>
    </rPh>
    <rPh sb="53" eb="54">
      <t>ﾄｳ</t>
    </rPh>
    <rPh sb="55" eb="57">
      <t>ｺｳﾘｭｳ</t>
    </rPh>
    <rPh sb="58" eb="59">
      <t>ｵｺﾅ</t>
    </rPh>
    <phoneticPr fontId="4" type="noConversion"/>
  </si>
  <si>
    <t>・コロナ禍で止まっていた交流ができた。
・オンラインで事前に何度か打ち合わせを行い、本番でスムーズに進めることができた。</t>
    <rPh sb="4" eb="5">
      <t>ｶ</t>
    </rPh>
    <rPh sb="6" eb="7">
      <t>ﾄ</t>
    </rPh>
    <rPh sb="12" eb="14">
      <t>ｺｳﾘｭｳ</t>
    </rPh>
    <rPh sb="27" eb="29">
      <t>ｼﾞｾﾞﾝ</t>
    </rPh>
    <rPh sb="30" eb="32">
      <t>ﾅﾝﾄﾞ</t>
    </rPh>
    <rPh sb="33" eb="34">
      <t>ｳ</t>
    </rPh>
    <rPh sb="35" eb="36">
      <t>ｱ</t>
    </rPh>
    <rPh sb="39" eb="40">
      <t>ｵｺﾅ</t>
    </rPh>
    <rPh sb="42" eb="44">
      <t>ﾎﾝﾊﾞﾝ</t>
    </rPh>
    <rPh sb="50" eb="51">
      <t>ｽｽ</t>
    </rPh>
    <phoneticPr fontId="4" type="noConversion"/>
  </si>
  <si>
    <t>・時差の影響で、時間の調節が難しかった。
・画質が悪く、相手の顔や共有された動画がきれいに映らなかった。</t>
    <rPh sb="1" eb="3">
      <t>ｼﾞｻ</t>
    </rPh>
    <rPh sb="4" eb="6">
      <t>ｴｲｷｮｳ</t>
    </rPh>
    <rPh sb="8" eb="10">
      <t>ｼﾞｶﾝ</t>
    </rPh>
    <rPh sb="11" eb="13">
      <t>ﾁｮｳｾﾂ</t>
    </rPh>
    <rPh sb="14" eb="15">
      <t>ﾑｽﾞｶ</t>
    </rPh>
    <rPh sb="22" eb="24">
      <t>ｶﾞｼﾂ</t>
    </rPh>
    <rPh sb="25" eb="26">
      <t>ﾜﾙ</t>
    </rPh>
    <rPh sb="28" eb="30">
      <t>ｱｲﾃ</t>
    </rPh>
    <rPh sb="31" eb="32">
      <t>ｶｵ</t>
    </rPh>
    <rPh sb="33" eb="35">
      <t>ｷｮｳﾕｳ</t>
    </rPh>
    <rPh sb="38" eb="40">
      <t>ﾄﾞｳｶﾞ</t>
    </rPh>
    <rPh sb="45" eb="46">
      <t>ｳﾂ</t>
    </rPh>
    <phoneticPr fontId="4" type="noConversion"/>
  </si>
  <si>
    <t>https://www.city.kaizuka.lg.jp/kakuka/toshiseisaku/koryu/menu/chiikikoryu/simaitosi.html</t>
    <phoneticPr fontId="4" type="noConversion"/>
  </si>
  <si>
    <t>272124</t>
    <phoneticPr fontId="4" type="noConversion"/>
  </si>
  <si>
    <t>大阪府</t>
  </si>
  <si>
    <t>八尾市</t>
  </si>
  <si>
    <t>大韓民国大邱広域市中区との青少年文化作品交流事業</t>
  </si>
  <si>
    <t>韓国
大邱広域市中区</t>
    <rPh sb="0" eb="2">
      <t>ｶﾝｺｸ</t>
    </rPh>
    <rPh sb="8" eb="10">
      <t>ﾅｶｸ</t>
    </rPh>
    <phoneticPr fontId="4" type="noConversion"/>
  </si>
  <si>
    <t>大韓民国大邱広域市中区との青少年文化作品交流事業</t>
    <phoneticPr fontId="4" type="noConversion"/>
  </si>
  <si>
    <t>2021/12/20～2021/12/24</t>
    <phoneticPr fontId="4" type="noConversion"/>
  </si>
  <si>
    <t>272132</t>
    <phoneticPr fontId="4" type="noConversion"/>
  </si>
  <si>
    <t>泉佐野市</t>
    <rPh sb="0" eb="4">
      <t>ｲｽﾞﾐｻﾉｼ</t>
    </rPh>
    <phoneticPr fontId="4" type="noConversion"/>
  </si>
  <si>
    <t>日中経済貿易文化観光交流促進会</t>
    <phoneticPr fontId="4" type="noConversion"/>
  </si>
  <si>
    <t>中国
山東省
威海市</t>
    <rPh sb="0" eb="2">
      <t>ﾁｭｳｺﾞｸ</t>
    </rPh>
    <rPh sb="3" eb="5">
      <t>ｻﾝﾄｳ</t>
    </rPh>
    <rPh sb="5" eb="6">
      <t>ｼｮｳ</t>
    </rPh>
    <rPh sb="7" eb="9">
      <t>ｲｶｲ</t>
    </rPh>
    <rPh sb="9" eb="10">
      <t>ｼ</t>
    </rPh>
    <phoneticPr fontId="4" type="noConversion"/>
  </si>
  <si>
    <t>日中両国の経済、貿易、文化、観光交流を促進するためのオンライン会議</t>
    <rPh sb="31" eb="33">
      <t>ｶｲｷﾞ</t>
    </rPh>
    <phoneticPr fontId="4" type="noConversion"/>
  </si>
  <si>
    <t>・それぞれの場所から会議に参加できた。</t>
    <rPh sb="6" eb="8">
      <t>ﾊﾞｼｮ</t>
    </rPh>
    <rPh sb="10" eb="12">
      <t>ｶｲｷﾞ</t>
    </rPh>
    <rPh sb="13" eb="15">
      <t>ｻﾝｶ</t>
    </rPh>
    <phoneticPr fontId="4" type="noConversion"/>
  </si>
  <si>
    <t>・オンライン上で通訳も円滑に行われ、問題は、なかった。</t>
    <rPh sb="6" eb="7">
      <t>ｼﾞｮｳ</t>
    </rPh>
    <rPh sb="8" eb="10">
      <t>ﾂｳﾔｸ</t>
    </rPh>
    <rPh sb="11" eb="13">
      <t>ｴﾝｶﾂ</t>
    </rPh>
    <rPh sb="14" eb="15">
      <t>ｵｺﾅ</t>
    </rPh>
    <rPh sb="18" eb="20">
      <t>ﾓﾝﾀﾞｲ</t>
    </rPh>
    <phoneticPr fontId="4" type="noConversion"/>
  </si>
  <si>
    <t>272159</t>
    <phoneticPr fontId="4" type="noConversion"/>
  </si>
  <si>
    <t>寝屋川市</t>
    <rPh sb="0" eb="4">
      <t>ﾈﾔｶﾞﾜｼ</t>
    </rPh>
    <phoneticPr fontId="4" type="noConversion"/>
  </si>
  <si>
    <t>ニューポートニューズ市姉妹都市委員会、姉妹都市（日本、中国、ドイツ）の学生との交流</t>
    <phoneticPr fontId="4" type="noConversion"/>
  </si>
  <si>
    <t>アメリカ
バージニア州
ニューポートニューズ市</t>
    <rPh sb="10" eb="11">
      <t>シュウ</t>
    </rPh>
    <phoneticPr fontId="10"/>
  </si>
  <si>
    <t>ニューポートニューズ市姉妹都市委員会が主催。姉妹都市提携先の
各国の学生同士がコロナ禍における学校生活などそれぞれの現状
を報告しあう等の交流を行う。</t>
  </si>
  <si>
    <t>・時差の関係で開催日時の調整が難航した。</t>
    <rPh sb="1" eb="3">
      <t>ｼﾞｻ</t>
    </rPh>
    <rPh sb="4" eb="6">
      <t>ｶﾝｹｲ</t>
    </rPh>
    <rPh sb="7" eb="10">
      <t>ｶｲｻｲﾋﾞ</t>
    </rPh>
    <rPh sb="10" eb="11">
      <t>ｼﾞ</t>
    </rPh>
    <rPh sb="12" eb="14">
      <t>ﾁｮｳｾｲ</t>
    </rPh>
    <rPh sb="15" eb="17">
      <t>ﾅﾝｺｳ</t>
    </rPh>
    <phoneticPr fontId="4" type="noConversion"/>
  </si>
  <si>
    <t>寝屋川市</t>
  </si>
  <si>
    <t>ニューポートニューズ市姉妹都市委員会　事務局長・摂南大学生との意見交換</t>
  </si>
  <si>
    <t>コロナ禍における教育現場の現状を互いに報告、その他質疑応答、今後の交流事業に向けての意見交換等をZOOMミーティングで
行う。</t>
  </si>
  <si>
    <t>・時差の関係で開催日時の調整が難航した。</t>
  </si>
  <si>
    <t>ニューポートニューズ市姉妹都市委員会　事務局長・寝屋川市国際交流協会理事との意見交換</t>
    <rPh sb="10" eb="11">
      <t>ｼ</t>
    </rPh>
    <rPh sb="11" eb="18">
      <t>ｼﾏｲﾄｼｲｲﾝｶｲ</t>
    </rPh>
    <rPh sb="19" eb="23">
      <t>ｼﾞﾑｷｮｸﾁｮｳ</t>
    </rPh>
    <rPh sb="24" eb="28">
      <t>ﾈﾔｶﾞﾜｼ</t>
    </rPh>
    <rPh sb="28" eb="34">
      <t>ｺｸｻｲｺｳﾘｭｳｷｮｳｶｲ</t>
    </rPh>
    <rPh sb="34" eb="36">
      <t>ﾘｼﾞ</t>
    </rPh>
    <rPh sb="38" eb="42">
      <t>ｲｹﾝｺｳｶﾝ</t>
    </rPh>
    <phoneticPr fontId="4" type="noConversion"/>
  </si>
  <si>
    <t>コロナ禍における教育現場や両市の新型コロナウイルス感染状況等を互いに報告、来年度の姉妹都市提携40周年に向けて意見交換、調整をZOOMミーティングで行う。</t>
    <rPh sb="13" eb="15">
      <t>ﾘｮｳｼ</t>
    </rPh>
    <rPh sb="16" eb="18">
      <t>ｼﾝｶﾞﾀ</t>
    </rPh>
    <rPh sb="25" eb="30">
      <t>ｶﾝｾﾝｼﾞｮｳｷｮｳﾄｳ</t>
    </rPh>
    <rPh sb="31" eb="32">
      <t>ﾀｶﾞ</t>
    </rPh>
    <rPh sb="34" eb="36">
      <t>ﾎｳｺｸ</t>
    </rPh>
    <rPh sb="37" eb="40">
      <t>ﾗｲﾈﾝﾄﾞ</t>
    </rPh>
    <rPh sb="41" eb="45">
      <t>ｼﾏｲﾄｼ</t>
    </rPh>
    <rPh sb="45" eb="47">
      <t>ﾃｲｹｲ</t>
    </rPh>
    <rPh sb="49" eb="51">
      <t>ｼｭｳﾈﾝ</t>
    </rPh>
    <rPh sb="52" eb="53">
      <t>ﾑ</t>
    </rPh>
    <rPh sb="55" eb="59">
      <t>ｲｹﾝｺｳｶﾝ</t>
    </rPh>
    <rPh sb="60" eb="62">
      <t>ﾁｮｳｾｲ</t>
    </rPh>
    <rPh sb="74" eb="75">
      <t>ｵｺﾅ</t>
    </rPh>
    <phoneticPr fontId="4" type="noConversion"/>
  </si>
  <si>
    <t>272205</t>
  </si>
  <si>
    <t>大阪府</t>
    <rPh sb="0" eb="3">
      <t>オオサカフ</t>
    </rPh>
    <phoneticPr fontId="4"/>
  </si>
  <si>
    <t>箕面市</t>
    <rPh sb="0" eb="3">
      <t>ミノオシ</t>
    </rPh>
    <phoneticPr fontId="4"/>
  </si>
  <si>
    <t>モレロス大学箕面研修受入事業</t>
  </si>
  <si>
    <t>メキシコ
クエルナバカ市</t>
    <rPh sb="11" eb="12">
      <t>シ</t>
    </rPh>
    <phoneticPr fontId="4"/>
  </si>
  <si>
    <t>メキシコの研修生とオンライン上で会話交流を行った。</t>
    <rPh sb="5" eb="8">
      <t>ケンシュウセイ</t>
    </rPh>
    <rPh sb="14" eb="15">
      <t>ジョウ</t>
    </rPh>
    <rPh sb="16" eb="18">
      <t>カイワ</t>
    </rPh>
    <rPh sb="18" eb="20">
      <t>コウリュウ</t>
    </rPh>
    <rPh sb="21" eb="22">
      <t>オコナ</t>
    </rPh>
    <phoneticPr fontId="4"/>
  </si>
  <si>
    <t xml:space="preserve">2022/03/17
</t>
  </si>
  <si>
    <t>・実地での受入研修ができていない中、オンラインを活用したことで、モレロス大学研修生、箕面市民が互いの文化等に触れることができた。</t>
    <rPh sb="1" eb="3">
      <t>ジッチ</t>
    </rPh>
    <rPh sb="5" eb="7">
      <t>ウケイレ</t>
    </rPh>
    <rPh sb="7" eb="9">
      <t>ケンシュウ</t>
    </rPh>
    <rPh sb="16" eb="17">
      <t>ナカ</t>
    </rPh>
    <rPh sb="24" eb="26">
      <t>カツヨウ</t>
    </rPh>
    <rPh sb="36" eb="38">
      <t>ダイガク</t>
    </rPh>
    <rPh sb="38" eb="40">
      <t>ケンシュウ</t>
    </rPh>
    <rPh sb="40" eb="41">
      <t>セイ</t>
    </rPh>
    <rPh sb="42" eb="44">
      <t>ミノオ</t>
    </rPh>
    <rPh sb="44" eb="46">
      <t>シミン</t>
    </rPh>
    <rPh sb="47" eb="48">
      <t>タガ</t>
    </rPh>
    <rPh sb="50" eb="52">
      <t>ブンカ</t>
    </rPh>
    <rPh sb="52" eb="53">
      <t>トウ</t>
    </rPh>
    <rPh sb="54" eb="55">
      <t>フ</t>
    </rPh>
    <phoneticPr fontId="4"/>
  </si>
  <si>
    <t>・ハウリング等、機器の不具合があった。</t>
    <rPh sb="6" eb="7">
      <t>トウ</t>
    </rPh>
    <rPh sb="8" eb="10">
      <t>キキ</t>
    </rPh>
    <phoneticPr fontId="4"/>
  </si>
  <si>
    <t>https://www.city.minoh.lg.jp/bunka/minoh_cir/mexicoevent.html</t>
  </si>
  <si>
    <t>メキシコの研修生とオンライン上で料理教室を行った。</t>
    <rPh sb="5" eb="8">
      <t>ケンシュウセイ</t>
    </rPh>
    <rPh sb="14" eb="15">
      <t>ジョウ</t>
    </rPh>
    <rPh sb="16" eb="18">
      <t>リョウリ</t>
    </rPh>
    <rPh sb="18" eb="20">
      <t>キョウシツ</t>
    </rPh>
    <rPh sb="21" eb="22">
      <t>オコナ</t>
    </rPh>
    <phoneticPr fontId="4"/>
  </si>
  <si>
    <t>2022/03/20
2022/03/26</t>
  </si>
  <si>
    <t>・オンラインを通して、両校の生徒がそれぞれの国の文化を知り、交流を深めることができた。</t>
    <rPh sb="7" eb="8">
      <t>トオ</t>
    </rPh>
    <rPh sb="11" eb="12">
      <t>リョウ</t>
    </rPh>
    <rPh sb="12" eb="13">
      <t>コウ</t>
    </rPh>
    <rPh sb="14" eb="16">
      <t>セイト</t>
    </rPh>
    <rPh sb="22" eb="23">
      <t>クニ</t>
    </rPh>
    <rPh sb="27" eb="28">
      <t>シ</t>
    </rPh>
    <rPh sb="30" eb="32">
      <t>コウリュウ</t>
    </rPh>
    <rPh sb="33" eb="34">
      <t>フカ</t>
    </rPh>
    <phoneticPr fontId="4"/>
  </si>
  <si>
    <t>スカイプ交流の窓</t>
  </si>
  <si>
    <t>ニュージーランド
ハット市</t>
    <rPh sb="12" eb="13">
      <t>シ</t>
    </rPh>
    <phoneticPr fontId="4"/>
  </si>
  <si>
    <t>箕面市内の小中一貫校とハット市トゥイグレン校とで、オンライン交流を図った。</t>
    <rPh sb="0" eb="4">
      <t>ミノオシナイ</t>
    </rPh>
    <rPh sb="14" eb="15">
      <t>シ</t>
    </rPh>
    <rPh sb="21" eb="22">
      <t>コウ</t>
    </rPh>
    <phoneticPr fontId="4"/>
  </si>
  <si>
    <t>無し</t>
    <rPh sb="0" eb="1">
      <t>ナ</t>
    </rPh>
    <phoneticPr fontId="4"/>
  </si>
  <si>
    <t>272248</t>
    <phoneticPr fontId="4" type="noConversion"/>
  </si>
  <si>
    <t>摂津市</t>
    <rPh sb="0" eb="3">
      <t>ｾｯﾂｼ</t>
    </rPh>
    <phoneticPr fontId="4" type="noConversion"/>
  </si>
  <si>
    <t>国際交流事業</t>
    <rPh sb="0" eb="2">
      <t>ｺｸｻｲ</t>
    </rPh>
    <rPh sb="2" eb="4">
      <t>ｺｳﾘｭｳ</t>
    </rPh>
    <rPh sb="4" eb="6">
      <t>ｼﾞｷﾞｮｳ</t>
    </rPh>
    <phoneticPr fontId="4" type="noConversion"/>
  </si>
  <si>
    <t>オーストラリア
バンダバーグ</t>
    <phoneticPr fontId="4" type="noConversion"/>
  </si>
  <si>
    <t>とりかいこども園とフォレストビュー幼稚園の園児がオンラインを通じて交流を行った。自己紹介や将来の夢を発表。</t>
    <rPh sb="7" eb="8">
      <t>ｴﾝ</t>
    </rPh>
    <rPh sb="17" eb="20">
      <t>ﾖｳﾁｴﾝ</t>
    </rPh>
    <rPh sb="21" eb="23">
      <t>ｴﾝｼﾞ</t>
    </rPh>
    <rPh sb="30" eb="31">
      <t>ﾂｳ</t>
    </rPh>
    <rPh sb="33" eb="35">
      <t>ｺｳﾘｭｳ</t>
    </rPh>
    <rPh sb="36" eb="37">
      <t>ｵｺﾅ</t>
    </rPh>
    <rPh sb="40" eb="42">
      <t>ｼﾞｺ</t>
    </rPh>
    <rPh sb="42" eb="44">
      <t>ｼｮｳｶｲ</t>
    </rPh>
    <rPh sb="45" eb="47">
      <t>ｼｮｳﾗｲ</t>
    </rPh>
    <rPh sb="48" eb="49">
      <t>ﾕﾒ</t>
    </rPh>
    <rPh sb="50" eb="52">
      <t>ﾊｯﾋﾟｮｳ</t>
    </rPh>
    <phoneticPr fontId="4" type="noConversion"/>
  </si>
  <si>
    <t>2021/11/1・2021/11/5</t>
    <phoneticPr fontId="4" type="noConversion"/>
  </si>
  <si>
    <t>・コロナ禍における新たなツールとして活用し、途絶えることなく交流を継続できた。</t>
    <rPh sb="4" eb="5">
      <t>ｶ</t>
    </rPh>
    <rPh sb="9" eb="10">
      <t>ｱﾗ</t>
    </rPh>
    <rPh sb="18" eb="20">
      <t>ｶﾂﾖｳ</t>
    </rPh>
    <rPh sb="22" eb="24">
      <t>ﾄﾀﾞ</t>
    </rPh>
    <rPh sb="30" eb="32">
      <t>ｺｳﾘｭｳ</t>
    </rPh>
    <rPh sb="33" eb="35">
      <t>ｹｲｿﾞｸ</t>
    </rPh>
    <phoneticPr fontId="4" type="noConversion"/>
  </si>
  <si>
    <t>・通信が不安定で調整に時間を要した。</t>
    <rPh sb="1" eb="3">
      <t>ﾂｳｼﾝ</t>
    </rPh>
    <rPh sb="4" eb="7">
      <t>ﾌｱﾝﾃｲ</t>
    </rPh>
    <rPh sb="8" eb="10">
      <t>ﾁｮｳｾｲ</t>
    </rPh>
    <rPh sb="11" eb="13">
      <t>ｼﾞｶﾝ</t>
    </rPh>
    <rPh sb="14" eb="15">
      <t>ﾖｳ</t>
    </rPh>
    <phoneticPr fontId="4" type="noConversion"/>
  </si>
  <si>
    <t>281000</t>
    <phoneticPr fontId="4" type="noConversion"/>
  </si>
  <si>
    <t>兵庫県</t>
    <rPh sb="0" eb="3">
      <t>ﾋｮｳｺﾞｹﾝ</t>
    </rPh>
    <phoneticPr fontId="4" type="noConversion"/>
  </si>
  <si>
    <t>神戸市</t>
    <rPh sb="0" eb="3">
      <t>ｺｳﾍﾞｼ</t>
    </rPh>
    <phoneticPr fontId="4" type="noConversion"/>
  </si>
  <si>
    <t>具体的な事業はなし</t>
    <rPh sb="0" eb="3">
      <t>ｸﾞﾀｲﾃｷ</t>
    </rPh>
    <rPh sb="4" eb="6">
      <t>ｼﾞｷﾞｮｳ</t>
    </rPh>
    <phoneticPr fontId="4" type="noConversion"/>
  </si>
  <si>
    <t>ベトナム
キエンザン省</t>
    <rPh sb="10" eb="11">
      <t>ｼｮｳ</t>
    </rPh>
    <phoneticPr fontId="4" type="noConversion"/>
  </si>
  <si>
    <t>関係者間（4者：11名）にて、担当者の顔合わせ及び意見交換を行った。</t>
    <rPh sb="0" eb="3">
      <t>ｶﾝｹｲｼｬ</t>
    </rPh>
    <rPh sb="3" eb="4">
      <t>ｶﾝ</t>
    </rPh>
    <rPh sb="6" eb="7">
      <t>ｼｬ</t>
    </rPh>
    <rPh sb="10" eb="11">
      <t>ﾒｲ</t>
    </rPh>
    <rPh sb="15" eb="17">
      <t>ﾀﾝﾄｳ</t>
    </rPh>
    <rPh sb="17" eb="18">
      <t>ｼｬ</t>
    </rPh>
    <rPh sb="19" eb="21">
      <t>ｶｵｱ</t>
    </rPh>
    <rPh sb="23" eb="24">
      <t>ｵﾖ</t>
    </rPh>
    <rPh sb="25" eb="29">
      <t>ｲｹﾝｺｳｶﾝ</t>
    </rPh>
    <rPh sb="30" eb="31">
      <t>ｵｺﾅ</t>
    </rPh>
    <phoneticPr fontId="4" type="noConversion"/>
  </si>
  <si>
    <t>・コロナ禍で渡航ができず、約２年交流が途切れていたが、それぞれの担当者変更に伴う、交流ができた。</t>
    <rPh sb="4" eb="5">
      <t>ｶ</t>
    </rPh>
    <rPh sb="6" eb="8">
      <t>ﾄｺｳ</t>
    </rPh>
    <rPh sb="13" eb="14">
      <t>ﾔｸ</t>
    </rPh>
    <rPh sb="15" eb="16">
      <t>ﾈﾝ</t>
    </rPh>
    <rPh sb="16" eb="18">
      <t>ｺｳﾘｭｳ</t>
    </rPh>
    <rPh sb="19" eb="21">
      <t>ﾄｷﾞ</t>
    </rPh>
    <rPh sb="32" eb="35">
      <t>ﾀﾝﾄｳｼｬ</t>
    </rPh>
    <rPh sb="35" eb="37">
      <t>ﾍﾝｺｳ</t>
    </rPh>
    <rPh sb="38" eb="39">
      <t>ﾄﾓﾅ</t>
    </rPh>
    <rPh sb="41" eb="43">
      <t>ｺｳﾘｭｳ</t>
    </rPh>
    <phoneticPr fontId="4" type="noConversion"/>
  </si>
  <si>
    <t>・対面式でないため、通訳の方を含めた３元中継で実施することになったため、意思疎通が図りにくかった。</t>
    <rPh sb="1" eb="4">
      <t>ﾀｲﾒﾝｼｷ</t>
    </rPh>
    <rPh sb="10" eb="12">
      <t>ﾂｳﾔｸ</t>
    </rPh>
    <rPh sb="13" eb="14">
      <t>ｶﾀ</t>
    </rPh>
    <rPh sb="15" eb="16">
      <t>ﾌｸ</t>
    </rPh>
    <rPh sb="19" eb="22">
      <t>ｹﾞﾝﾁｭｳｹｲ</t>
    </rPh>
    <rPh sb="23" eb="25">
      <t>ｼﾞｯｼ</t>
    </rPh>
    <rPh sb="36" eb="40">
      <t>ｲｼｿﾂｳ</t>
    </rPh>
    <rPh sb="41" eb="42">
      <t>ﾊｶ</t>
    </rPh>
    <phoneticPr fontId="4" type="noConversion"/>
  </si>
  <si>
    <t>WECP総会</t>
    <phoneticPr fontId="4" type="noConversion"/>
  </si>
  <si>
    <t>加盟国</t>
    <rPh sb="0" eb="3">
      <t>ｶﾒｲｺｸ</t>
    </rPh>
    <phoneticPr fontId="4" type="noConversion"/>
  </si>
  <si>
    <t>オンラインでの総会にて、他機関とのパートナーシップの検討（ＣＥＲＡ WEEK等）や、次回総会開催地に立候補する都市のプレゼンテーション等が行われた。</t>
    <rPh sb="7" eb="9">
      <t>ｿｳｶｲ</t>
    </rPh>
    <rPh sb="12" eb="15">
      <t>ﾀｷｶﾝ</t>
    </rPh>
    <rPh sb="26" eb="28">
      <t>ｹﾝﾄｳ</t>
    </rPh>
    <rPh sb="42" eb="44">
      <t>ｼﾞｶｲ</t>
    </rPh>
    <rPh sb="44" eb="46">
      <t>ｿｳｶｲ</t>
    </rPh>
    <rPh sb="46" eb="48">
      <t>ｶｲｻｲ</t>
    </rPh>
    <rPh sb="48" eb="49">
      <t>ﾁ</t>
    </rPh>
    <rPh sb="50" eb="53">
      <t>ﾘｯｺｳﾎ</t>
    </rPh>
    <rPh sb="55" eb="57">
      <t>ﾄｼ</t>
    </rPh>
    <rPh sb="67" eb="68">
      <t>ﾄｳ</t>
    </rPh>
    <rPh sb="69" eb="70">
      <t>ｵｺﾅ</t>
    </rPh>
    <phoneticPr fontId="4" type="noConversion"/>
  </si>
  <si>
    <t>・費用負担や渡航準備が不要</t>
    <phoneticPr fontId="4" type="noConversion"/>
  </si>
  <si>
    <t>・都市間連携ということにおいては、オンラインでは連携関係は広がらない。</t>
    <phoneticPr fontId="4" type="noConversion"/>
  </si>
  <si>
    <t>https://energycities.org/</t>
    <phoneticPr fontId="4" type="noConversion"/>
  </si>
  <si>
    <t>28100０</t>
    <phoneticPr fontId="4" type="noConversion"/>
  </si>
  <si>
    <t>「デザイン都市・神戸」の推進事業</t>
    <rPh sb="5" eb="7">
      <t>ﾄｼ</t>
    </rPh>
    <rPh sb="8" eb="10">
      <t>ｺｳﾍﾞ</t>
    </rPh>
    <rPh sb="12" eb="14">
      <t>ｽｲｼﾝ</t>
    </rPh>
    <rPh sb="14" eb="16">
      <t>ｼﾞｷﾞｮｳ</t>
    </rPh>
    <phoneticPr fontId="4" type="noConversion"/>
  </si>
  <si>
    <t>ユネスコ創造都市ネットワーク加盟都市</t>
    <rPh sb="4" eb="6">
      <t>ｿｳｿﾞｳ</t>
    </rPh>
    <rPh sb="6" eb="8">
      <t>ﾄｼ</t>
    </rPh>
    <rPh sb="14" eb="16">
      <t>ｶﾒｲ</t>
    </rPh>
    <rPh sb="16" eb="18">
      <t>ﾄｼ</t>
    </rPh>
    <phoneticPr fontId="4" type="noConversion"/>
  </si>
  <si>
    <t>ユネスコ創造都市ネットワーク年次総会に、オンラインで出席した。</t>
    <rPh sb="4" eb="6">
      <t>ｿｳｿﾞｳ</t>
    </rPh>
    <rPh sb="6" eb="8">
      <t>ﾄｼ</t>
    </rPh>
    <rPh sb="14" eb="18">
      <t>ﾈﾝｼﾞｿｳｶｲ</t>
    </rPh>
    <rPh sb="26" eb="28">
      <t>ｼｭｯｾｷ</t>
    </rPh>
    <phoneticPr fontId="4" type="noConversion"/>
  </si>
  <si>
    <t>2021/7/6～7</t>
    <phoneticPr fontId="4" type="noConversion"/>
  </si>
  <si>
    <t>・海外出張旅費を抑制し、事業の所期の目的を達成できた。</t>
    <rPh sb="1" eb="3">
      <t>ｶｲｶﾞｲ</t>
    </rPh>
    <rPh sb="3" eb="7">
      <t>ｼｭｯﾁｮｳﾘｮﾋ</t>
    </rPh>
    <rPh sb="8" eb="10">
      <t>ﾖｸｾｲ</t>
    </rPh>
    <rPh sb="12" eb="14">
      <t>ｼﾞｷﾞｮｳ</t>
    </rPh>
    <rPh sb="15" eb="17">
      <t>ｼｮｷ</t>
    </rPh>
    <rPh sb="18" eb="20">
      <t>ﾓｸﾃｷ</t>
    </rPh>
    <rPh sb="21" eb="23">
      <t>ﾀｯｾｲ</t>
    </rPh>
    <phoneticPr fontId="4" type="noConversion"/>
  </si>
  <si>
    <t>・ネットワーク内の情報共有は行ったが、円滑な意思疎通が図れないところがあった</t>
    <rPh sb="7" eb="8">
      <t>ﾅｲ</t>
    </rPh>
    <phoneticPr fontId="4" type="noConversion"/>
  </si>
  <si>
    <t>https://en.unesco.org/creative-cities/home</t>
  </si>
  <si>
    <t>ユネスコ創造都市ネットワーク・デザイン分野加盟都市</t>
    <rPh sb="4" eb="6">
      <t>ｿｳｿﾞｳ</t>
    </rPh>
    <rPh sb="6" eb="8">
      <t>ﾄｼ</t>
    </rPh>
    <rPh sb="19" eb="21">
      <t>ﾌﾞﾝﾔ</t>
    </rPh>
    <rPh sb="21" eb="23">
      <t>ｶﾒｲ</t>
    </rPh>
    <rPh sb="23" eb="25">
      <t>ﾄｼ</t>
    </rPh>
    <phoneticPr fontId="4" type="noConversion"/>
  </si>
  <si>
    <t>ユネスコ創造都市ネットワーク・サブネットワーク会議に、オンラインで出席した。</t>
    <rPh sb="4" eb="6">
      <t>ｿｳｿﾞｳ</t>
    </rPh>
    <rPh sb="6" eb="8">
      <t>ﾄｼ</t>
    </rPh>
    <rPh sb="23" eb="25">
      <t>ｶｲｷﾞ</t>
    </rPh>
    <rPh sb="33" eb="35">
      <t>ｼｭｯｾｷ</t>
    </rPh>
    <phoneticPr fontId="4" type="noConversion"/>
  </si>
  <si>
    <t>2021/10/11～13、2022/2/22</t>
    <phoneticPr fontId="4" type="noConversion"/>
  </si>
  <si>
    <t>・ネットワーク内の情報共有は行ったが、円滑な意思疎通が図れないところがあった</t>
    <phoneticPr fontId="4" type="noConversion"/>
  </si>
  <si>
    <t>https://www.designcities.net/</t>
  </si>
  <si>
    <t>②　政令指定都市</t>
    <phoneticPr fontId="4" type="noConversion"/>
  </si>
  <si>
    <t>「神戸市と自由ハンザ都市ハンブルクとの連携・協力に関する覚書」のウェブ調印式</t>
  </si>
  <si>
    <t>ドイツ
ハンブルク市</t>
    <rPh sb="9" eb="10">
      <t>ｲﾁ</t>
    </rPh>
    <phoneticPr fontId="4" type="noConversion"/>
  </si>
  <si>
    <t>両市が平成30年に締結した共同宣言が期限を迎えるにあたり、協力関係の継続のため再締結。</t>
    <rPh sb="39" eb="42">
      <t>ｻｲﾃｲｹﾂ</t>
    </rPh>
    <phoneticPr fontId="4" type="noConversion"/>
  </si>
  <si>
    <t>・コロナ禍でも開催をすることができた。対面式に比べ、多くの方が参加することができた。</t>
    <rPh sb="4" eb="5">
      <t>ｶ</t>
    </rPh>
    <rPh sb="7" eb="9">
      <t>ｶｲｻｲ</t>
    </rPh>
    <rPh sb="19" eb="22">
      <t>ﾀｲﾒﾝｼｷ</t>
    </rPh>
    <rPh sb="23" eb="24">
      <t>ｸﾗ</t>
    </rPh>
    <rPh sb="26" eb="27">
      <t>ｵｵ</t>
    </rPh>
    <rPh sb="29" eb="30">
      <t>ｶﾀ</t>
    </rPh>
    <rPh sb="31" eb="33">
      <t>ｻﾝｶ</t>
    </rPh>
    <phoneticPr fontId="4" type="noConversion"/>
  </si>
  <si>
    <t>・当日の通信環境に左右される点</t>
    <rPh sb="1" eb="3">
      <t>ﾄｳｼﾞﾂ</t>
    </rPh>
    <rPh sb="9" eb="11">
      <t>ｻﾕｳ</t>
    </rPh>
    <rPh sb="14" eb="15">
      <t>ﾃﾝ</t>
    </rPh>
    <phoneticPr fontId="4" type="noConversion"/>
  </si>
  <si>
    <t>https://www.city.kobe.lg.jp/a74716/shise/kekaku/shichoshitsu/international/mou.html</t>
  </si>
  <si>
    <t>ブリスベン市主催の「アジア太平洋都市サミット（APCS）」</t>
    <phoneticPr fontId="4" type="noConversion"/>
  </si>
  <si>
    <t>現地で「アジア太平洋都市サミット（APCS）」を開催し、神戸観光局、神戸医療産業都市推進機構がバーチャル展示ブースに出展</t>
    <rPh sb="0" eb="2">
      <t>ｹﾞﾝﾁ</t>
    </rPh>
    <rPh sb="24" eb="26">
      <t>ｶｲｻｲ</t>
    </rPh>
    <phoneticPr fontId="4" type="noConversion"/>
  </si>
  <si>
    <t>viemeo</t>
    <phoneticPr fontId="4" type="noConversion"/>
  </si>
  <si>
    <t>2021/09/08～2021/09/12</t>
    <phoneticPr fontId="4" type="noConversion"/>
  </si>
  <si>
    <t>・ハイブリッド形式にすることで、コロナ禍でも参加することができた。</t>
    <rPh sb="7" eb="9">
      <t>ｹｲｼｷ</t>
    </rPh>
    <rPh sb="22" eb="24">
      <t>ｻﾝｶ</t>
    </rPh>
    <phoneticPr fontId="4" type="noConversion"/>
  </si>
  <si>
    <t>2021大邱写真ビエンナーレ</t>
    <rPh sb="4" eb="6">
      <t>ﾃｸﾞ</t>
    </rPh>
    <rPh sb="6" eb="8">
      <t>ｼｬｼﾝ</t>
    </rPh>
    <phoneticPr fontId="4" type="noConversion"/>
  </si>
  <si>
    <t>韓国
大邱市</t>
    <rPh sb="0" eb="2">
      <t>ｶﾝｺｸ</t>
    </rPh>
    <rPh sb="3" eb="5">
      <t>ﾃｸﾞ</t>
    </rPh>
    <rPh sb="5" eb="6">
      <t>ｼ</t>
    </rPh>
    <phoneticPr fontId="4" type="noConversion"/>
  </si>
  <si>
    <t>姉妹友好都市の写真展を通じて各都市の紹介を行う。</t>
    <rPh sb="0" eb="2">
      <t>ｼﾏｲ</t>
    </rPh>
    <rPh sb="2" eb="4">
      <t>ﾕｳｺｳ</t>
    </rPh>
    <rPh sb="4" eb="6">
      <t>ﾄｼ</t>
    </rPh>
    <rPh sb="7" eb="10">
      <t>ｼｬｼﾝﾃﾝ</t>
    </rPh>
    <rPh sb="11" eb="12">
      <t>ﾂｳ</t>
    </rPh>
    <rPh sb="14" eb="17">
      <t>ｶｸﾄｼ</t>
    </rPh>
    <rPh sb="18" eb="20">
      <t>ｼｮｳｶｲ</t>
    </rPh>
    <rPh sb="21" eb="22">
      <t>ｵｺﾅ</t>
    </rPh>
    <phoneticPr fontId="4" type="noConversion"/>
  </si>
  <si>
    <t>2021/9/10～2021/9/24</t>
    <phoneticPr fontId="4" type="noConversion"/>
  </si>
  <si>
    <t>新型コロナウイルス感染症対策として、従来通り交流を行うことができる。また、時間及び場所に制約が生じない。</t>
    <rPh sb="0" eb="2">
      <t>ｼﾝｶﾞﾀ</t>
    </rPh>
    <rPh sb="9" eb="12">
      <t>ｶﾝｾﾝｼｮｳ</t>
    </rPh>
    <rPh sb="12" eb="14">
      <t>ﾀｲｻｸ</t>
    </rPh>
    <rPh sb="18" eb="20">
      <t>ｼﾞｭｳﾗｲ</t>
    </rPh>
    <rPh sb="20" eb="21">
      <t>ﾄﾞｵ</t>
    </rPh>
    <rPh sb="22" eb="24">
      <t>ｺｳﾘｭｳ</t>
    </rPh>
    <rPh sb="25" eb="26">
      <t>ｵｺﾅ</t>
    </rPh>
    <rPh sb="37" eb="39">
      <t>ｼﾞｶﾝ</t>
    </rPh>
    <rPh sb="39" eb="40">
      <t>ｵﾖ</t>
    </rPh>
    <rPh sb="41" eb="43">
      <t>ﾊﾞｼｮ</t>
    </rPh>
    <rPh sb="44" eb="46">
      <t>ｾｲﾔｸ</t>
    </rPh>
    <rPh sb="47" eb="48">
      <t>ｼｮｳ</t>
    </rPh>
    <phoneticPr fontId="4" type="noConversion"/>
  </si>
  <si>
    <t>2021大邱姉妹友好都市国際交流アカデミー</t>
    <rPh sb="4" eb="6">
      <t>ﾃｸﾞ</t>
    </rPh>
    <rPh sb="6" eb="8">
      <t>ｼﾏｲ</t>
    </rPh>
    <rPh sb="8" eb="10">
      <t>ﾕｳｺｳ</t>
    </rPh>
    <rPh sb="10" eb="12">
      <t>ﾄｼ</t>
    </rPh>
    <rPh sb="12" eb="14">
      <t>ｺｸｻｲ</t>
    </rPh>
    <rPh sb="14" eb="16">
      <t>ｺｳﾘｭｳ</t>
    </rPh>
    <phoneticPr fontId="4" type="noConversion"/>
  </si>
  <si>
    <t>コロナ禍における国際交流について各都市の事例を紹介し、コロナ禍における国際交流の在り方について意見交換を行う。</t>
    <rPh sb="3" eb="4">
      <t>ｶ</t>
    </rPh>
    <rPh sb="8" eb="10">
      <t>ｺｸｻｲ</t>
    </rPh>
    <rPh sb="10" eb="12">
      <t>ｺｳﾘｭｳ</t>
    </rPh>
    <rPh sb="16" eb="19">
      <t>ｶｸﾄｼ</t>
    </rPh>
    <rPh sb="20" eb="22">
      <t>ｼﾞﾚｲ</t>
    </rPh>
    <rPh sb="23" eb="25">
      <t>ｼｮｳｶｲ</t>
    </rPh>
    <rPh sb="30" eb="31">
      <t>ｶ</t>
    </rPh>
    <rPh sb="35" eb="37">
      <t>ｺｸｻｲ</t>
    </rPh>
    <rPh sb="37" eb="39">
      <t>ｺｳﾘｭｳ</t>
    </rPh>
    <rPh sb="40" eb="41">
      <t>ｱ</t>
    </rPh>
    <rPh sb="42" eb="43">
      <t>ｶﾀ</t>
    </rPh>
    <rPh sb="47" eb="49">
      <t>ｲｹﾝ</t>
    </rPh>
    <rPh sb="49" eb="51">
      <t>ｺｳｶﾝ</t>
    </rPh>
    <rPh sb="52" eb="53">
      <t>ｵｺﾅ</t>
    </rPh>
    <phoneticPr fontId="4" type="noConversion"/>
  </si>
  <si>
    <t>姉妹友好都市WEB映像展</t>
    <rPh sb="0" eb="2">
      <t>ｼﾏｲ</t>
    </rPh>
    <rPh sb="2" eb="4">
      <t>ﾕｳｺｳ</t>
    </rPh>
    <rPh sb="4" eb="6">
      <t>ﾄｼ</t>
    </rPh>
    <rPh sb="9" eb="11">
      <t>ｴｲｿﾞｳ</t>
    </rPh>
    <rPh sb="11" eb="12">
      <t>ﾃﾝ</t>
    </rPh>
    <phoneticPr fontId="4" type="noConversion"/>
  </si>
  <si>
    <t>姉妹友好都市の映像展を通じて各都市の紹介を行う。</t>
    <rPh sb="7" eb="9">
      <t>ｴｲｿﾞｳ</t>
    </rPh>
    <phoneticPr fontId="4" type="noConversion"/>
  </si>
  <si>
    <t>2022/3～</t>
    <phoneticPr fontId="4" type="noConversion"/>
  </si>
  <si>
    <t>https://fb.watch/bLLETlA407/</t>
    <phoneticPr fontId="4" type="noConversion"/>
  </si>
  <si>
    <t>2021大邱国際大学生キャンプ</t>
    <rPh sb="4" eb="6">
      <t>ﾃｸﾞ</t>
    </rPh>
    <rPh sb="6" eb="8">
      <t>ｺｸｻｲ</t>
    </rPh>
    <rPh sb="8" eb="11">
      <t>ﾀﾞｲｶﾞｸｾｲ</t>
    </rPh>
    <phoneticPr fontId="4" type="noConversion"/>
  </si>
  <si>
    <t>姉妹友好都市の大学生が参加し、オンライン韓国語授業及び韓国文化体験、グループ活動を通じた大学生間のネットワーク形成など実施する。</t>
    <rPh sb="0" eb="2">
      <t>ｼﾏｲ</t>
    </rPh>
    <rPh sb="2" eb="4">
      <t>ﾕｳｺｳ</t>
    </rPh>
    <rPh sb="4" eb="6">
      <t>ﾄｼ</t>
    </rPh>
    <rPh sb="7" eb="10">
      <t>ﾀﾞｲｶﾞｸｾｲ</t>
    </rPh>
    <rPh sb="11" eb="13">
      <t>ｻﾝｶ</t>
    </rPh>
    <rPh sb="59" eb="61">
      <t>ｼﾞｯｼ</t>
    </rPh>
    <phoneticPr fontId="4" type="noConversion"/>
  </si>
  <si>
    <t>2021/11/29～2021/12/3</t>
    <phoneticPr fontId="4" type="noConversion"/>
  </si>
  <si>
    <t>低炭素国際都市フォーラム</t>
    <rPh sb="0" eb="3">
      <t>ﾃｲﾀﾝｿ</t>
    </rPh>
    <rPh sb="3" eb="5">
      <t>ｺｸｻｲ</t>
    </rPh>
    <rPh sb="5" eb="7">
      <t>ﾄｼ</t>
    </rPh>
    <phoneticPr fontId="4" type="noConversion"/>
  </si>
  <si>
    <t>韓国
仁川市</t>
    <rPh sb="0" eb="2">
      <t>ｶﾝｺｸ</t>
    </rPh>
    <rPh sb="3" eb="6">
      <t>ｲﾝﾁｮﾝｼ</t>
    </rPh>
    <phoneticPr fontId="4" type="noConversion"/>
  </si>
  <si>
    <t>北東アジアとその他の地域における低炭素または炭素中⽴都市戦略の共有によるシナジー効果の創出を目的に北東アジア６か国各都市による取り組み事例を紹介する。</t>
    <rPh sb="46" eb="48">
      <t>ﾓｸﾃｷ</t>
    </rPh>
    <rPh sb="49" eb="51">
      <t>ﾎｸﾄｳ</t>
    </rPh>
    <rPh sb="56" eb="57">
      <t>ｺｸ</t>
    </rPh>
    <rPh sb="57" eb="60">
      <t>ｶｸﾄｼ</t>
    </rPh>
    <rPh sb="63" eb="64">
      <t>ﾄ</t>
    </rPh>
    <rPh sb="65" eb="66">
      <t>ｸ</t>
    </rPh>
    <rPh sb="67" eb="69">
      <t>ｼﾞﾚｲ</t>
    </rPh>
    <rPh sb="70" eb="72">
      <t>ｼｮｳｶｲ</t>
    </rPh>
    <phoneticPr fontId="4" type="noConversion"/>
  </si>
  <si>
    <t>中国天津アーバンガバナンス国際フォーラム</t>
    <phoneticPr fontId="4" type="noConversion"/>
  </si>
  <si>
    <t>コロナ下での新たな交流の場の構築と各都市の高度な発展及び更なる国際化のため、「スマートシティ」をテーマに各都市の事例発表及び意見交換を行う。</t>
    <rPh sb="52" eb="55">
      <t>ｶｸﾄｼ</t>
    </rPh>
    <rPh sb="56" eb="58">
      <t>ｼﾞﾚｲ</t>
    </rPh>
    <rPh sb="58" eb="60">
      <t>ﾊｯﾋﾟｮｳ</t>
    </rPh>
    <rPh sb="60" eb="61">
      <t>ｵﾖ</t>
    </rPh>
    <rPh sb="62" eb="64">
      <t>ｲｹﾝ</t>
    </rPh>
    <rPh sb="64" eb="66">
      <t>ｺｳｶﾝ</t>
    </rPh>
    <rPh sb="67" eb="68">
      <t>ｵｺﾅ</t>
    </rPh>
    <phoneticPr fontId="4" type="noConversion"/>
  </si>
  <si>
    <t>第5回世界智能大会</t>
    <rPh sb="0" eb="1">
      <t>ﾀﾞｲ</t>
    </rPh>
    <rPh sb="2" eb="3">
      <t>ｶｲ</t>
    </rPh>
    <rPh sb="3" eb="5">
      <t>ｾｶｲ</t>
    </rPh>
    <rPh sb="5" eb="7">
      <t>ﾁﾉｳ</t>
    </rPh>
    <rPh sb="7" eb="9">
      <t>ﾀｲｶｲ</t>
    </rPh>
    <phoneticPr fontId="4" type="noConversion"/>
  </si>
  <si>
    <t>中国国内初の大型人工知能技術分野の交流の場として、2017年より天津市内で開催しており、人工知能技術の交流促進と人工知能産業の発展技術等の展示を実施する。</t>
    <phoneticPr fontId="4" type="noConversion"/>
  </si>
  <si>
    <t>2021/5/20～2021/5/23</t>
    <phoneticPr fontId="4" type="noConversion"/>
  </si>
  <si>
    <t>MOU締結式</t>
    <rPh sb="3" eb="5">
      <t>ﾃｲｹﾂ</t>
    </rPh>
    <rPh sb="5" eb="6">
      <t>ｼｷ</t>
    </rPh>
    <phoneticPr fontId="4" type="noConversion"/>
  </si>
  <si>
    <t>中国
大連市</t>
    <rPh sb="0" eb="2">
      <t>ﾁｭｳｺﾞｸ</t>
    </rPh>
    <rPh sb="3" eb="5">
      <t>ﾀﾞｲﾚﾝ</t>
    </rPh>
    <rPh sb="5" eb="6">
      <t>ｼ</t>
    </rPh>
    <phoneticPr fontId="4" type="noConversion"/>
  </si>
  <si>
    <t>両市に経済的メリットのある医療・医薬、水素エネルギー、港湾、空港分野について、連携を強め、相互の発展につなげるためMOUを締結する。</t>
    <phoneticPr fontId="4" type="noConversion"/>
  </si>
  <si>
    <t>http://www.tj-kobe.org/ja/news/2503.html</t>
    <phoneticPr fontId="4" type="noConversion"/>
  </si>
  <si>
    <t>281000</t>
  </si>
  <si>
    <t>500 Globalと連携した起業家育成プログラム</t>
    <rPh sb="11" eb="13">
      <t>ﾚﾝｹｲ</t>
    </rPh>
    <rPh sb="15" eb="18">
      <t>ｷｷﾞｮｳｶ</t>
    </rPh>
    <rPh sb="18" eb="20">
      <t>ｲｸｾｲ</t>
    </rPh>
    <phoneticPr fontId="4" type="noConversion"/>
  </si>
  <si>
    <t>500 Global</t>
    <phoneticPr fontId="4" type="noConversion"/>
  </si>
  <si>
    <t>従来神戸で実施していた起業家育成プログラムをオンライン用に内容を変更し実施</t>
    <rPh sb="0" eb="2">
      <t>ｼﾞｭｳﾗｲ</t>
    </rPh>
    <rPh sb="2" eb="4">
      <t>ｺｳﾍﾞ</t>
    </rPh>
    <rPh sb="5" eb="7">
      <t>ｼﾞｯｼ</t>
    </rPh>
    <rPh sb="11" eb="14">
      <t>ｷｷﾞｮｳｶ</t>
    </rPh>
    <rPh sb="14" eb="16">
      <t>ｲｸｾｲ</t>
    </rPh>
    <rPh sb="27" eb="28">
      <t>ﾖｳ</t>
    </rPh>
    <rPh sb="29" eb="31">
      <t>ﾅｲﾖｳ</t>
    </rPh>
    <rPh sb="32" eb="34">
      <t>ﾍﾝｺｳ</t>
    </rPh>
    <rPh sb="35" eb="37">
      <t>ｼﾞｯｼ</t>
    </rPh>
    <phoneticPr fontId="4" type="noConversion"/>
  </si>
  <si>
    <t>第１期：2021/9/6~2021/10/1
第２期：2021/11/15~2021/12/10</t>
    <rPh sb="23" eb="24">
      <t>ﾀﾞｲ</t>
    </rPh>
    <rPh sb="25" eb="26">
      <t>ｷ</t>
    </rPh>
    <phoneticPr fontId="4" type="noConversion"/>
  </si>
  <si>
    <t>世界中のスタートアップが場所や時間に縛られず参加可能となり、100社を超える参加があった。</t>
    <rPh sb="0" eb="2">
      <t>ｾｶｲ</t>
    </rPh>
    <rPh sb="2" eb="3">
      <t>ｼﾞｭｳ</t>
    </rPh>
    <rPh sb="12" eb="14">
      <t>ﾊﾞｼｮ</t>
    </rPh>
    <rPh sb="15" eb="17">
      <t>ｼﾞｶﾝ</t>
    </rPh>
    <rPh sb="18" eb="19">
      <t>ｼﾊﾞ</t>
    </rPh>
    <rPh sb="22" eb="24">
      <t>ｻﾝｶ</t>
    </rPh>
    <rPh sb="24" eb="26">
      <t>ｶﾉｳ</t>
    </rPh>
    <rPh sb="33" eb="34">
      <t>ｼｬ</t>
    </rPh>
    <rPh sb="35" eb="36">
      <t>ｺ</t>
    </rPh>
    <rPh sb="38" eb="40">
      <t>ｻﾝｶ</t>
    </rPh>
    <phoneticPr fontId="4" type="noConversion"/>
  </si>
  <si>
    <t>・オンラインのみでの参加者同士のコミュニティ形成に苦慮した。</t>
    <rPh sb="10" eb="13">
      <t>ｻﾝｶｼｬ</t>
    </rPh>
    <rPh sb="13" eb="15">
      <t>ﾄﾞｳｼ</t>
    </rPh>
    <rPh sb="22" eb="24">
      <t>ｹｲｾｲ</t>
    </rPh>
    <rPh sb="25" eb="27">
      <t>ｸﾘｮ</t>
    </rPh>
    <phoneticPr fontId="4" type="noConversion"/>
  </si>
  <si>
    <t>http://jp.500kobe.com/</t>
    <phoneticPr fontId="4" type="noConversion"/>
  </si>
  <si>
    <t>ルワンダ派遣</t>
  </si>
  <si>
    <t>ルワンダ</t>
  </si>
  <si>
    <t>令和２年度より ルワンダと連携したオンラインでの起業家精神育成プログラムに変更し、18名を育成した</t>
    <rPh sb="0" eb="2">
      <t>ﾚｲﾜ</t>
    </rPh>
    <rPh sb="3" eb="5">
      <t>ﾈﾝﾄﾞ</t>
    </rPh>
    <rPh sb="13" eb="15">
      <t>ﾚﾝｹｲ</t>
    </rPh>
    <rPh sb="24" eb="29">
      <t>ｷｷﾞｮｳｶｾｲｼﾝ</t>
    </rPh>
    <rPh sb="29" eb="31">
      <t>ｲｸｾｲ</t>
    </rPh>
    <rPh sb="37" eb="39">
      <t>ﾍﾝｺｳ</t>
    </rPh>
    <rPh sb="43" eb="44">
      <t>ﾒｲ</t>
    </rPh>
    <rPh sb="45" eb="47">
      <t>ｲｸｾｲ</t>
    </rPh>
    <phoneticPr fontId="4" type="noConversion"/>
  </si>
  <si>
    <t>2022/2/5~2022/3/13</t>
    <phoneticPr fontId="4" type="noConversion"/>
  </si>
  <si>
    <t>・時間や場所を選ばずに参加でき、長期の海外派遣に参加するのが困難な社会人や学生の参加があった。
・ルワンダ現地の起業家などとオンラインで交流できた</t>
    <rPh sb="1" eb="3">
      <t>ｼﾞｶﾝ</t>
    </rPh>
    <rPh sb="4" eb="6">
      <t>ﾊﾞｼｮ</t>
    </rPh>
    <rPh sb="7" eb="8">
      <t>ｴﾗ</t>
    </rPh>
    <rPh sb="11" eb="13">
      <t>ｻﾝｶ</t>
    </rPh>
    <rPh sb="16" eb="18">
      <t>ﾁｮｳｷ</t>
    </rPh>
    <rPh sb="19" eb="21">
      <t>ｶｲｶﾞｲ</t>
    </rPh>
    <rPh sb="21" eb="23">
      <t>ﾊｹﾝ</t>
    </rPh>
    <rPh sb="24" eb="26">
      <t>ｻﾝｶ</t>
    </rPh>
    <rPh sb="30" eb="32">
      <t>ｺﾝﾅﾝ</t>
    </rPh>
    <rPh sb="33" eb="35">
      <t>ｼｬｶｲ</t>
    </rPh>
    <rPh sb="35" eb="36">
      <t>ｼﾞﾝ</t>
    </rPh>
    <rPh sb="37" eb="39">
      <t>ｶﾞｸｾｲ</t>
    </rPh>
    <rPh sb="40" eb="42">
      <t>ｻﾝｶ</t>
    </rPh>
    <rPh sb="53" eb="55">
      <t>ｹﾞﾝﾁ</t>
    </rPh>
    <rPh sb="56" eb="59">
      <t>ｷｷﾞｮｳｶ</t>
    </rPh>
    <rPh sb="68" eb="70">
      <t>ｺｳﾘｭｳ</t>
    </rPh>
    <phoneticPr fontId="4" type="noConversion"/>
  </si>
  <si>
    <t>・ルワンダ現地の生の声や生活上の課題を体感できないため、参加者がビジネスアイディアを考えにくかった。</t>
    <rPh sb="5" eb="7">
      <t>ｹﾞﾝﾁ</t>
    </rPh>
    <rPh sb="8" eb="9">
      <t>ﾅﾏ</t>
    </rPh>
    <rPh sb="10" eb="11">
      <t>ｺｴ</t>
    </rPh>
    <rPh sb="12" eb="14">
      <t>ｾｲｶﾂ</t>
    </rPh>
    <rPh sb="14" eb="15">
      <t>ｼﾞｮｳ</t>
    </rPh>
    <rPh sb="16" eb="18">
      <t>ｶﾀﾞｲ</t>
    </rPh>
    <rPh sb="19" eb="21">
      <t>ﾀｲｶﾝ</t>
    </rPh>
    <rPh sb="28" eb="31">
      <t>ｻﾝｶｼｬ</t>
    </rPh>
    <rPh sb="42" eb="43">
      <t>ｶﾝｶﾞ</t>
    </rPh>
    <phoneticPr fontId="4" type="noConversion"/>
  </si>
  <si>
    <t>大学間協定に基づく学生派遣</t>
    <rPh sb="0" eb="3">
      <t>ﾀﾞｲｶﾞｸｶﾝ</t>
    </rPh>
    <rPh sb="3" eb="5">
      <t>ｷｮｳﾃｲ</t>
    </rPh>
    <rPh sb="9" eb="11">
      <t>ｶﾞｸｾｲ</t>
    </rPh>
    <rPh sb="11" eb="13">
      <t>ﾊｹﾝ</t>
    </rPh>
    <phoneticPr fontId="4" type="noConversion"/>
  </si>
  <si>
    <t>現地へ渡航しての留学が叶わず、代わりにオンラインにて大学生1名が交換留学を行った。</t>
    <rPh sb="0" eb="2">
      <t>ｹﾞﾝﾁ</t>
    </rPh>
    <rPh sb="3" eb="5">
      <t>ﾄｺｳ</t>
    </rPh>
    <rPh sb="8" eb="10">
      <t>ﾘｭｳｶﾞｸ</t>
    </rPh>
    <rPh sb="11" eb="12">
      <t>ｶﾅ</t>
    </rPh>
    <rPh sb="15" eb="16">
      <t>ｶ</t>
    </rPh>
    <rPh sb="26" eb="29">
      <t>ﾀﾞｲｶﾞｸｾｲ</t>
    </rPh>
    <rPh sb="30" eb="31">
      <t>ﾒｲ</t>
    </rPh>
    <rPh sb="32" eb="34">
      <t>ｺｳｶﾝ</t>
    </rPh>
    <rPh sb="34" eb="36">
      <t>ﾘｭｳｶﾞｸ</t>
    </rPh>
    <rPh sb="37" eb="38">
      <t>ｵｺﾅ</t>
    </rPh>
    <phoneticPr fontId="4" type="noConversion"/>
  </si>
  <si>
    <t>2021/09/06～2022/07/08</t>
    <phoneticPr fontId="4" type="noConversion"/>
  </si>
  <si>
    <t>・留学費用を抑えて目的を達成できた。</t>
    <rPh sb="1" eb="5">
      <t>ﾘｭｳｶﾞｸﾋﾖｳ</t>
    </rPh>
    <phoneticPr fontId="4" type="noConversion"/>
  </si>
  <si>
    <t>https://www.kobe-cufs.ac.jp/international/center/abroad.html</t>
    <phoneticPr fontId="4" type="noConversion"/>
  </si>
  <si>
    <t>282014</t>
    <phoneticPr fontId="4" type="noConversion"/>
  </si>
  <si>
    <t>姫路市</t>
    <rPh sb="0" eb="3">
      <t>ﾋﾒｼﾞｼ</t>
    </rPh>
    <phoneticPr fontId="4" type="noConversion"/>
  </si>
  <si>
    <t>海外姉妹都市青少年交流事業</t>
    <rPh sb="0" eb="6">
      <t>ｶｲｶﾞｲｼﾏｲﾄｼ</t>
    </rPh>
    <rPh sb="6" eb="13">
      <t>ｾｲｼｮｳﾈﾝｺｳﾘｭｳｼﾞｷﾞｮｳ</t>
    </rPh>
    <phoneticPr fontId="4" type="noConversion"/>
  </si>
  <si>
    <t>ベルギー
シャルルロア市</t>
    <rPh sb="11" eb="12">
      <t>ｼ</t>
    </rPh>
    <phoneticPr fontId="4" type="noConversion"/>
  </si>
  <si>
    <t>中学生9人がシャルルロア市のホストファミリーら9組と交流。英語で姫路市や日本文化を紹介した</t>
    <rPh sb="0" eb="3">
      <t>ﾁｭｳｶﾞｸｾｲ</t>
    </rPh>
    <rPh sb="4" eb="5">
      <t>ﾆﾝ</t>
    </rPh>
    <rPh sb="12" eb="13">
      <t>ｼ</t>
    </rPh>
    <rPh sb="24" eb="25">
      <t>ｸﾐ</t>
    </rPh>
    <rPh sb="26" eb="28">
      <t>ｺｳﾘｭｳ</t>
    </rPh>
    <rPh sb="29" eb="31">
      <t>ｴｲｺﾞ</t>
    </rPh>
    <rPh sb="32" eb="35">
      <t>ﾋﾒｼﾞｼ</t>
    </rPh>
    <rPh sb="36" eb="40">
      <t>ﾆﾎﾝﾌﾞﾝｶ</t>
    </rPh>
    <rPh sb="41" eb="43">
      <t>ｼｮｳｶｲ</t>
    </rPh>
    <phoneticPr fontId="4" type="noConversion"/>
  </si>
  <si>
    <t xml:space="preserve">・コロナ禍においても海外姉妹都市との交流を行うことができた。
</t>
    <phoneticPr fontId="4" type="noConversion"/>
  </si>
  <si>
    <t>・対面での交流に比べ、意思疎通や進行が円滑にできないことがあった。</t>
    <rPh sb="1" eb="3">
      <t>ﾀｲﾒﾝ</t>
    </rPh>
    <rPh sb="5" eb="7">
      <t>ｺｳﾘｭｳ</t>
    </rPh>
    <rPh sb="8" eb="9">
      <t>ｸﾗ</t>
    </rPh>
    <rPh sb="11" eb="15">
      <t>ｲｼｿﾂｳ</t>
    </rPh>
    <rPh sb="16" eb="18">
      <t>ｼﾝｺｳ</t>
    </rPh>
    <rPh sb="19" eb="21">
      <t>ｴﾝｶﾂ</t>
    </rPh>
    <phoneticPr fontId="4" type="noConversion"/>
  </si>
  <si>
    <t>https://himeji-culture.jp/</t>
    <phoneticPr fontId="4" type="noConversion"/>
  </si>
  <si>
    <t>オーストラリア
アデレード市</t>
    <rPh sb="13" eb="14">
      <t>ｼ</t>
    </rPh>
    <phoneticPr fontId="4" type="noConversion"/>
  </si>
  <si>
    <t>姫路市の高校生17人がアデレード市の高校生18人と交流。姫路の紹介の他、日本料理の実演や折り鶴の紹介も。アデレードの生徒からは、アポリジニの紹介など。</t>
    <rPh sb="0" eb="3">
      <t>ﾋﾒｼﾞｼ</t>
    </rPh>
    <rPh sb="9" eb="10">
      <t>ﾆﾝ</t>
    </rPh>
    <rPh sb="16" eb="17">
      <t>ｼ</t>
    </rPh>
    <rPh sb="18" eb="21">
      <t>ｺｳｺｳｾｲ</t>
    </rPh>
    <rPh sb="23" eb="24">
      <t>ﾆﾝ</t>
    </rPh>
    <rPh sb="28" eb="30">
      <t>ﾋﾒｼﾞ</t>
    </rPh>
    <rPh sb="31" eb="33">
      <t>ｼｮｳｶｲ</t>
    </rPh>
    <rPh sb="34" eb="35">
      <t>ﾎｶ</t>
    </rPh>
    <rPh sb="36" eb="40">
      <t>ﾆﾎﾝﾘｮｳﾘ</t>
    </rPh>
    <rPh sb="41" eb="43">
      <t>ｼﾞﾂｴﾝ</t>
    </rPh>
    <rPh sb="44" eb="45">
      <t>ｵ</t>
    </rPh>
    <rPh sb="46" eb="47">
      <t>ﾂﾞﾙ</t>
    </rPh>
    <rPh sb="48" eb="50">
      <t>ｼｮｳｶｲ</t>
    </rPh>
    <rPh sb="58" eb="60">
      <t>ｾｲﾄ</t>
    </rPh>
    <rPh sb="70" eb="72">
      <t>ｼｮｳｶｲ</t>
    </rPh>
    <phoneticPr fontId="4" type="noConversion"/>
  </si>
  <si>
    <t>2021/7/30,  8/6,  8/7</t>
    <phoneticPr fontId="4" type="noConversion"/>
  </si>
  <si>
    <t>フランス
シャンティイ市</t>
    <rPh sb="11" eb="12">
      <t>ｼ</t>
    </rPh>
    <phoneticPr fontId="4" type="noConversion"/>
  </si>
  <si>
    <t>中・高校生11人がシャンティイ市の高校生、ホストファミリーら21人と交流。姫路市や日本文化の紹介の後、色々な質問をしあった。</t>
    <rPh sb="0" eb="1">
      <t>ﾁｭｳ</t>
    </rPh>
    <rPh sb="2" eb="5">
      <t>ｺｳｺｳｾｲ</t>
    </rPh>
    <rPh sb="7" eb="8">
      <t>ﾆﾝ</t>
    </rPh>
    <rPh sb="15" eb="16">
      <t>ｼ</t>
    </rPh>
    <rPh sb="17" eb="20">
      <t>ｺｳｺｳｾｲ</t>
    </rPh>
    <rPh sb="32" eb="33">
      <t>ﾆﾝ</t>
    </rPh>
    <rPh sb="34" eb="36">
      <t>ｺｳﾘｭｳ</t>
    </rPh>
    <rPh sb="37" eb="40">
      <t>ﾋﾒｼﾞｼ</t>
    </rPh>
    <rPh sb="41" eb="45">
      <t>ﾆﾎﾝﾌﾞﾝｶ</t>
    </rPh>
    <rPh sb="46" eb="50">
      <t>ｼｮｳｶｲﾉﾉﾁ</t>
    </rPh>
    <rPh sb="51" eb="53">
      <t>ｲﾛｲﾛ</t>
    </rPh>
    <rPh sb="54" eb="56">
      <t>ｼﾂﾓﾝ</t>
    </rPh>
    <phoneticPr fontId="4" type="noConversion"/>
  </si>
  <si>
    <t>・コロナ禍においても海外姉妹都市との交流を行うことができた。</t>
    <phoneticPr fontId="4" type="noConversion"/>
  </si>
  <si>
    <t>韓国
昌原市</t>
    <rPh sb="0" eb="2">
      <t>ｶﾝｺｸ</t>
    </rPh>
    <rPh sb="3" eb="4">
      <t>ｱｷﾗ</t>
    </rPh>
    <rPh sb="4" eb="5">
      <t>ﾊﾗ</t>
    </rPh>
    <rPh sb="5" eb="6">
      <t>ｼ</t>
    </rPh>
    <phoneticPr fontId="4" type="noConversion"/>
  </si>
  <si>
    <t>姫路市の中・高校生10人が昌原市の中・高校生8人と、お互いの国・街の紹介や、小グループに分かれての交流を行った。</t>
    <rPh sb="0" eb="2">
      <t>ﾋﾒｼﾞ</t>
    </rPh>
    <rPh sb="2" eb="3">
      <t>ｼ</t>
    </rPh>
    <rPh sb="4" eb="5">
      <t>ﾁｭｳ</t>
    </rPh>
    <rPh sb="6" eb="9">
      <t>ｺｳｺｳｾｲ</t>
    </rPh>
    <rPh sb="11" eb="12">
      <t>ﾆﾝ</t>
    </rPh>
    <rPh sb="13" eb="14">
      <t>ｼｮｳ</t>
    </rPh>
    <rPh sb="14" eb="15">
      <t>ﾊﾗ</t>
    </rPh>
    <rPh sb="15" eb="16">
      <t>ｼ</t>
    </rPh>
    <rPh sb="17" eb="18">
      <t>ﾁｭｳ</t>
    </rPh>
    <rPh sb="19" eb="22">
      <t>ｺｳｺｳｾｲ</t>
    </rPh>
    <rPh sb="23" eb="24">
      <t>ﾆﾝ</t>
    </rPh>
    <rPh sb="27" eb="28">
      <t>ﾀｶﾞ</t>
    </rPh>
    <rPh sb="30" eb="31">
      <t>ｸﾆ</t>
    </rPh>
    <rPh sb="32" eb="33">
      <t>ﾏﾁ</t>
    </rPh>
    <rPh sb="34" eb="36">
      <t>ｼｮｳｶｲ</t>
    </rPh>
    <rPh sb="38" eb="39">
      <t>ｼｮｳ</t>
    </rPh>
    <rPh sb="44" eb="45">
      <t>ﾜ</t>
    </rPh>
    <rPh sb="49" eb="51">
      <t>ｺｳﾘｭｳ</t>
    </rPh>
    <rPh sb="52" eb="53">
      <t>ｵｺﾅ</t>
    </rPh>
    <phoneticPr fontId="4" type="noConversion"/>
  </si>
  <si>
    <t>2022/1/5,6,10</t>
    <phoneticPr fontId="4" type="noConversion"/>
  </si>
  <si>
    <t>フランス</t>
    <phoneticPr fontId="4" type="noConversion"/>
  </si>
  <si>
    <t>市民から募集した応援メッセージ動画をフランス柔道選手団に視聴してもらった。それに対し同選手団からのお礼メッセージ動画等を編集し、令和３年７月１１日～８月２３日まで市役所ロビーにて放映し、動画応援団体等へDVDを配布した。</t>
    <rPh sb="0" eb="2">
      <t>ｼﾐﾝ</t>
    </rPh>
    <rPh sb="4" eb="6">
      <t>ﾎﾞｼｭｳ</t>
    </rPh>
    <rPh sb="8" eb="10">
      <t>ｵｳｴﾝ</t>
    </rPh>
    <rPh sb="15" eb="17">
      <t>ﾄﾞｳｶﾞ</t>
    </rPh>
    <rPh sb="22" eb="26">
      <t>ｼﾞｭｳﾄﾞｳｾﾝｼｭ</t>
    </rPh>
    <rPh sb="26" eb="27">
      <t>ﾀﾞﾝ</t>
    </rPh>
    <rPh sb="28" eb="30">
      <t>ｼﾁｮｳ</t>
    </rPh>
    <rPh sb="40" eb="41">
      <t>ﾀｲ</t>
    </rPh>
    <rPh sb="42" eb="43">
      <t>ﾄﾞｳ</t>
    </rPh>
    <rPh sb="43" eb="46">
      <t>ｾﾝｼｭﾀﾞﾝ</t>
    </rPh>
    <rPh sb="50" eb="51">
      <t>ﾚｲ</t>
    </rPh>
    <rPh sb="56" eb="58">
      <t>ﾄﾞｳｶﾞ</t>
    </rPh>
    <rPh sb="58" eb="59">
      <t>ﾄｳ</t>
    </rPh>
    <rPh sb="60" eb="62">
      <t>ﾍﾝｼｭｳ</t>
    </rPh>
    <rPh sb="64" eb="66">
      <t>ﾚｲﾜ</t>
    </rPh>
    <rPh sb="67" eb="68">
      <t>ﾈﾝ</t>
    </rPh>
    <rPh sb="69" eb="70">
      <t>ｶﾞﾂ</t>
    </rPh>
    <rPh sb="72" eb="73">
      <t>ﾋ</t>
    </rPh>
    <rPh sb="75" eb="76">
      <t>ｶﾞﾂ</t>
    </rPh>
    <rPh sb="78" eb="79">
      <t>ﾋ</t>
    </rPh>
    <rPh sb="81" eb="84">
      <t>ｼﾔｸｼｮ</t>
    </rPh>
    <rPh sb="89" eb="91">
      <t>ﾎｳｴｲ</t>
    </rPh>
    <rPh sb="93" eb="95">
      <t>ﾄﾞｳｶﾞ</t>
    </rPh>
    <rPh sb="95" eb="97">
      <t>ｵｳｴﾝ</t>
    </rPh>
    <rPh sb="97" eb="99">
      <t>ﾀﾞﾝﾀｲ</t>
    </rPh>
    <rPh sb="99" eb="100">
      <t>ﾄｳ</t>
    </rPh>
    <rPh sb="105" eb="107">
      <t>ﾊｲﾌ</t>
    </rPh>
    <phoneticPr fontId="4" type="noConversion"/>
  </si>
  <si>
    <t>2021/7/11～8/23</t>
    <phoneticPr fontId="4" type="noConversion"/>
  </si>
  <si>
    <t>コロナ禍により市民と対面式での交流が難しい状況の中で交流できた。</t>
    <rPh sb="3" eb="4">
      <t>ｶ</t>
    </rPh>
    <rPh sb="7" eb="9">
      <t>ｼﾐﾝ</t>
    </rPh>
    <rPh sb="10" eb="13">
      <t>ﾀｲﾒﾝｼｷ</t>
    </rPh>
    <rPh sb="15" eb="17">
      <t>ｺｳﾘｭｳ</t>
    </rPh>
    <rPh sb="18" eb="19">
      <t>ﾑｽﾞｶ</t>
    </rPh>
    <rPh sb="21" eb="23">
      <t>ｼﾞｮｳｷｮｳ</t>
    </rPh>
    <rPh sb="24" eb="25">
      <t>ﾅｶ</t>
    </rPh>
    <rPh sb="26" eb="28">
      <t>ｺｳﾘｭｳ</t>
    </rPh>
    <phoneticPr fontId="4" type="noConversion"/>
  </si>
  <si>
    <t>https://www.youtube.com/watch?v=NzcCq0P1TjE</t>
    <phoneticPr fontId="4" type="noConversion"/>
  </si>
  <si>
    <t>282022</t>
    <phoneticPr fontId="4" type="noConversion"/>
  </si>
  <si>
    <t>尼崎市</t>
    <rPh sb="0" eb="3">
      <t>ｱﾏｶﾞｻｷｼ</t>
    </rPh>
    <phoneticPr fontId="4" type="noConversion"/>
  </si>
  <si>
    <t>尼崎市・鞍山市小学生オンライン交流</t>
    <rPh sb="0" eb="3">
      <t>ｱﾏｶﾞｻｷｼ</t>
    </rPh>
    <rPh sb="4" eb="5">
      <t>ｱﾝ</t>
    </rPh>
    <rPh sb="5" eb="6">
      <t>ｻﾞﾝ</t>
    </rPh>
    <rPh sb="6" eb="7">
      <t>ｼ</t>
    </rPh>
    <rPh sb="7" eb="10">
      <t>ｼｮｳｶﾞｸｾｲ</t>
    </rPh>
    <rPh sb="15" eb="17">
      <t>ｺｳﾘｭｳ</t>
    </rPh>
    <phoneticPr fontId="4" type="noConversion"/>
  </si>
  <si>
    <t>中国
鞍山市</t>
    <rPh sb="0" eb="2">
      <t>ﾁｭｳｺﾞｸ</t>
    </rPh>
    <rPh sb="3" eb="4">
      <t>ｱﾝ</t>
    </rPh>
    <rPh sb="4" eb="5">
      <t>ｻﾞﾝ</t>
    </rPh>
    <rPh sb="5" eb="6">
      <t>ｼ</t>
    </rPh>
    <phoneticPr fontId="4" type="noConversion"/>
  </si>
  <si>
    <t>市内小学校と鞍山市の小学校の６年生（３クラスずつ）をオンラインで結び英語で交流を行った。</t>
    <rPh sb="0" eb="2">
      <t>ｼﾅｲ</t>
    </rPh>
    <rPh sb="2" eb="5">
      <t>ｼｮｳｶﾞｯｺｳ</t>
    </rPh>
    <rPh sb="6" eb="7">
      <t>ｱﾝ</t>
    </rPh>
    <rPh sb="7" eb="8">
      <t>ｻﾞﾝ</t>
    </rPh>
    <rPh sb="8" eb="9">
      <t>ｼ</t>
    </rPh>
    <rPh sb="10" eb="12">
      <t>ｼｮｳｶﾞｸ</t>
    </rPh>
    <rPh sb="12" eb="13">
      <t>ｺｳ</t>
    </rPh>
    <rPh sb="15" eb="17">
      <t>ﾈﾝｾｲ</t>
    </rPh>
    <rPh sb="32" eb="33">
      <t>ﾑｽ</t>
    </rPh>
    <rPh sb="34" eb="36">
      <t>ｴｲｺﾞ</t>
    </rPh>
    <rPh sb="37" eb="39">
      <t>ｺｳﾘｭｳ</t>
    </rPh>
    <rPh sb="40" eb="41">
      <t>ｵｺﾅ</t>
    </rPh>
    <phoneticPr fontId="4" type="noConversion"/>
  </si>
  <si>
    <t xml:space="preserve">
・派遣・受入交流と違い、大勢の人数が同時に同じ体験ができる。</t>
    <rPh sb="2" eb="4">
      <t>ﾊｹﾝ</t>
    </rPh>
    <rPh sb="5" eb="7">
      <t>ｳｹｲﾚ</t>
    </rPh>
    <rPh sb="7" eb="9">
      <t>ｺｳﾘｭｳ</t>
    </rPh>
    <rPh sb="10" eb="11">
      <t>ﾁｶﾞ</t>
    </rPh>
    <rPh sb="13" eb="15">
      <t>ｵｵｾﾞｲ</t>
    </rPh>
    <rPh sb="16" eb="18">
      <t>ﾆﾝｽﾞｳ</t>
    </rPh>
    <rPh sb="19" eb="21">
      <t>ﾄﾞｳｼﾞ</t>
    </rPh>
    <rPh sb="22" eb="23">
      <t>ｵﾅ</t>
    </rPh>
    <rPh sb="24" eb="26">
      <t>ﾀｲｹﾝ</t>
    </rPh>
    <phoneticPr fontId="4" type="noConversion"/>
  </si>
  <si>
    <t>・通信障害の不具合がたびたび起こった。</t>
    <rPh sb="1" eb="3">
      <t>ﾂｳｼﾝ</t>
    </rPh>
    <rPh sb="3" eb="5">
      <t>ｼｮｳｶﾞｲ</t>
    </rPh>
    <rPh sb="6" eb="9">
      <t>ﾌｸﾞｱｲ</t>
    </rPh>
    <rPh sb="14" eb="15">
      <t>ｵ</t>
    </rPh>
    <phoneticPr fontId="4" type="noConversion"/>
  </si>
  <si>
    <t>https://www.city.amagasaki.hyogo.jp/shisei/sogo_annai/004simaitosi/1027444.html</t>
  </si>
  <si>
    <t>282049</t>
    <phoneticPr fontId="4" type="noConversion"/>
  </si>
  <si>
    <t>西宮市</t>
    <rPh sb="0" eb="3">
      <t>ﾆｼﾉﾐﾔｼ</t>
    </rPh>
    <phoneticPr fontId="4" type="noConversion"/>
  </si>
  <si>
    <t>小学生オンライン交流事業</t>
    <rPh sb="0" eb="3">
      <t>ｼｮｳｶﾞｸｾｲ</t>
    </rPh>
    <rPh sb="8" eb="10">
      <t>ｺｳﾘｭｳ</t>
    </rPh>
    <rPh sb="10" eb="12">
      <t>ｼﾞｷﾞｮｳ</t>
    </rPh>
    <phoneticPr fontId="4" type="noConversion"/>
  </si>
  <si>
    <t>中国
紹興市</t>
    <rPh sb="0" eb="2">
      <t>ﾁｭｳｺﾞｸ</t>
    </rPh>
    <rPh sb="3" eb="6">
      <t>ｼｮｳｺｳｼ</t>
    </rPh>
    <phoneticPr fontId="4" type="noConversion"/>
  </si>
  <si>
    <t>両市の小学校生徒が学校授業において英語を使ってオンライン交流を行った。</t>
    <rPh sb="0" eb="1">
      <t>ﾘｮｳ</t>
    </rPh>
    <rPh sb="1" eb="2">
      <t>ｼ</t>
    </rPh>
    <rPh sb="3" eb="6">
      <t>ｼｮｳｶﾞｯｺｳ</t>
    </rPh>
    <rPh sb="6" eb="8">
      <t>ｾｲﾄ</t>
    </rPh>
    <rPh sb="9" eb="11">
      <t>ｶﾞｯｺｳ</t>
    </rPh>
    <rPh sb="11" eb="13">
      <t>ｼﾞｭｷﾞｮｳ</t>
    </rPh>
    <rPh sb="17" eb="19">
      <t>ｴｲｺﾞ</t>
    </rPh>
    <rPh sb="20" eb="21">
      <t>ﾂｶ</t>
    </rPh>
    <rPh sb="28" eb="30">
      <t>ｺｳﾘｭｳ</t>
    </rPh>
    <rPh sb="31" eb="32">
      <t>ｵｺﾅ</t>
    </rPh>
    <phoneticPr fontId="4" type="noConversion"/>
  </si>
  <si>
    <t>2021/10、2021/11</t>
    <phoneticPr fontId="4" type="noConversion"/>
  </si>
  <si>
    <t>・英語を使ってコミュニケーションをとり同年代の子供たちとの国際交流が体験できた。</t>
    <rPh sb="1" eb="3">
      <t>ｴｲｺﾞ</t>
    </rPh>
    <rPh sb="4" eb="5">
      <t>ﾂｶ</t>
    </rPh>
    <rPh sb="19" eb="22">
      <t>ﾄﾞｳﾈﾝﾀﾞｲ</t>
    </rPh>
    <rPh sb="23" eb="25">
      <t>ｺﾄﾞﾓ</t>
    </rPh>
    <rPh sb="29" eb="31">
      <t>ｺｸｻｲ</t>
    </rPh>
    <rPh sb="31" eb="33">
      <t>ｺｳﾘｭｳ</t>
    </rPh>
    <rPh sb="34" eb="36">
      <t>ﾀｲｹﾝ</t>
    </rPh>
    <phoneticPr fontId="4" type="noConversion"/>
  </si>
  <si>
    <t>・実施日程や時間設定が難しかった。</t>
    <rPh sb="1" eb="3">
      <t>ｼﾞｯｼ</t>
    </rPh>
    <rPh sb="3" eb="5">
      <t>ﾆｯﾃｲ</t>
    </rPh>
    <rPh sb="6" eb="8">
      <t>ｼﾞｶﾝ</t>
    </rPh>
    <rPh sb="8" eb="10">
      <t>ｾｯﾃｲ</t>
    </rPh>
    <rPh sb="11" eb="12">
      <t>ﾑｽﾞｶ</t>
    </rPh>
    <phoneticPr fontId="4" type="noConversion"/>
  </si>
  <si>
    <t>https://www.nishi.or.jp/shisei/koho/citypromo/cate-gory/education/20211105180457165.html</t>
    <phoneticPr fontId="4" type="noConversion"/>
  </si>
  <si>
    <t>282057</t>
  </si>
  <si>
    <t>洲本市</t>
    <rPh sb="0" eb="3">
      <t>ｽﾓﾄｼ</t>
    </rPh>
    <phoneticPr fontId="4" type="noConversion"/>
  </si>
  <si>
    <t>ハワイ郡姉妹都市バーチャルコンサート</t>
    <rPh sb="3" eb="4">
      <t>ｸﾞﾝ</t>
    </rPh>
    <rPh sb="4" eb="6">
      <t>ｼﾏｲ</t>
    </rPh>
    <rPh sb="6" eb="8">
      <t>ﾄｼ</t>
    </rPh>
    <phoneticPr fontId="4" type="noConversion"/>
  </si>
  <si>
    <t>ハワイ郡とその姉妹都市である7都市による、各都市のPR動画や歌や踊り等の各都市の特色ある文化を１つの動画にまとめたもの。</t>
    <rPh sb="3" eb="4">
      <t>ｸﾞﾝ</t>
    </rPh>
    <rPh sb="7" eb="9">
      <t>ｼﾏｲ</t>
    </rPh>
    <rPh sb="9" eb="11">
      <t>ﾄｼ</t>
    </rPh>
    <rPh sb="15" eb="17">
      <t>ﾄｼ</t>
    </rPh>
    <rPh sb="21" eb="22">
      <t>ｶｸ</t>
    </rPh>
    <rPh sb="22" eb="24">
      <t>ﾄｼ</t>
    </rPh>
    <rPh sb="27" eb="29">
      <t>ﾄﾞｳｶﾞ</t>
    </rPh>
    <rPh sb="30" eb="31">
      <t>ｳﾀ</t>
    </rPh>
    <rPh sb="32" eb="33">
      <t>ｵﾄﾞ</t>
    </rPh>
    <rPh sb="34" eb="35">
      <t>ﾄｳ</t>
    </rPh>
    <rPh sb="36" eb="39">
      <t>ｶｸﾄｼ</t>
    </rPh>
    <rPh sb="40" eb="42">
      <t>ﾄｸｼｮｸ</t>
    </rPh>
    <rPh sb="44" eb="46">
      <t>ﾌﾞﾝｶ</t>
    </rPh>
    <rPh sb="50" eb="52">
      <t>ﾄﾞｳｶﾞ</t>
    </rPh>
    <phoneticPr fontId="4" type="noConversion"/>
  </si>
  <si>
    <t>2021/7/27
（完成動画試写会）</t>
    <rPh sb="11" eb="13">
      <t>ｶﾝｾｲ</t>
    </rPh>
    <rPh sb="13" eb="15">
      <t>ﾄﾞｳｶﾞ</t>
    </rPh>
    <rPh sb="15" eb="18">
      <t>ｼｼｬｶｲ</t>
    </rPh>
    <phoneticPr fontId="4" type="noConversion"/>
  </si>
  <si>
    <t>・複数の自治体と同時に交流できた点</t>
    <rPh sb="1" eb="3">
      <t>ﾌｸｽｳ</t>
    </rPh>
    <rPh sb="4" eb="7">
      <t>ｼﾞﾁﾀｲ</t>
    </rPh>
    <rPh sb="8" eb="10">
      <t>ﾄﾞｳｼﾞ</t>
    </rPh>
    <rPh sb="11" eb="13">
      <t>ｺｳﾘｭｳ</t>
    </rPh>
    <rPh sb="16" eb="17">
      <t>ﾃﾝ</t>
    </rPh>
    <phoneticPr fontId="4" type="noConversion"/>
  </si>
  <si>
    <t>・ハワイ郡が司会進行を行っていたが、事前にどういう内容か共有されていなかったこともあり、姉妹都市が傍観者となる場面があった点。</t>
    <rPh sb="4" eb="5">
      <t>ｸﾞﾝ</t>
    </rPh>
    <rPh sb="6" eb="8">
      <t>ｼｶｲ</t>
    </rPh>
    <rPh sb="8" eb="10">
      <t>ｼﾝｺｳ</t>
    </rPh>
    <rPh sb="11" eb="12">
      <t>ｵｺﾅ</t>
    </rPh>
    <rPh sb="18" eb="20">
      <t>ｼﾞｾﾞﾝ</t>
    </rPh>
    <rPh sb="25" eb="27">
      <t>ﾅｲﾖｳ</t>
    </rPh>
    <rPh sb="28" eb="30">
      <t>ｷｮｳﾕｳ</t>
    </rPh>
    <rPh sb="44" eb="46">
      <t>ｼﾏｲ</t>
    </rPh>
    <rPh sb="46" eb="48">
      <t>ﾄｼ</t>
    </rPh>
    <rPh sb="49" eb="52">
      <t>ﾎﾞｳｶﾝｼｬ</t>
    </rPh>
    <rPh sb="55" eb="57">
      <t>ﾊﾞﾒﾝ</t>
    </rPh>
    <rPh sb="61" eb="62">
      <t>ﾃﾝ</t>
    </rPh>
    <phoneticPr fontId="4" type="noConversion"/>
  </si>
  <si>
    <t>https://youtu.be/FyZtQf8KfZo</t>
    <phoneticPr fontId="4" type="noConversion"/>
  </si>
  <si>
    <t>282073</t>
  </si>
  <si>
    <t>伊丹市</t>
    <rPh sb="0" eb="3">
      <t>ｲﾀﾐｼ</t>
    </rPh>
    <phoneticPr fontId="4" type="noConversion"/>
  </si>
  <si>
    <t>伊丹市・佛山市オンライン交流会</t>
    <rPh sb="0" eb="3">
      <t>ｲﾀﾐｼ</t>
    </rPh>
    <rPh sb="4" eb="5">
      <t>ﾌﾞﾂ</t>
    </rPh>
    <rPh sb="5" eb="6">
      <t>ｻﾞﾝ</t>
    </rPh>
    <rPh sb="6" eb="7">
      <t>ｼ</t>
    </rPh>
    <rPh sb="12" eb="14">
      <t>ｺｳﾘｭｳ</t>
    </rPh>
    <rPh sb="14" eb="15">
      <t>ｶｲ</t>
    </rPh>
    <phoneticPr fontId="4" type="noConversion"/>
  </si>
  <si>
    <t>中国
佛山市</t>
    <rPh sb="0" eb="2">
      <t>ﾁｭｳｺﾞｸ</t>
    </rPh>
    <rPh sb="3" eb="4">
      <t>ﾌﾞﾂ</t>
    </rPh>
    <rPh sb="4" eb="5">
      <t>ｻﾞﾝ</t>
    </rPh>
    <rPh sb="5" eb="6">
      <t>ｼ</t>
    </rPh>
    <phoneticPr fontId="4" type="noConversion"/>
  </si>
  <si>
    <t>両市の中学生がオンラインで交流会を行う。</t>
    <rPh sb="0" eb="2">
      <t>ﾘｮｳｼ</t>
    </rPh>
    <rPh sb="3" eb="6">
      <t>ﾁｭｳｶﾞｸｾｲ</t>
    </rPh>
    <rPh sb="13" eb="16">
      <t>ｺｳﾘｭｳｶｲ</t>
    </rPh>
    <rPh sb="17" eb="18">
      <t>ｵｺﾅ</t>
    </rPh>
    <phoneticPr fontId="4" type="noConversion"/>
  </si>
  <si>
    <t>・佛山市との交流を途切れさせることなく、続けることができた。</t>
    <rPh sb="1" eb="2">
      <t>ﾌﾞﾂ</t>
    </rPh>
    <rPh sb="2" eb="3">
      <t>ｻﾝ</t>
    </rPh>
    <rPh sb="3" eb="4">
      <t>ｼ</t>
    </rPh>
    <rPh sb="6" eb="8">
      <t>ｺｳﾘｭｳ</t>
    </rPh>
    <rPh sb="9" eb="11">
      <t>ﾄｷﾞ</t>
    </rPh>
    <rPh sb="20" eb="21">
      <t>ﾂﾂﾞ</t>
    </rPh>
    <phoneticPr fontId="4" type="noConversion"/>
  </si>
  <si>
    <t>参加者が一つの中学校の代表生徒のみになってしまった。</t>
    <rPh sb="0" eb="3">
      <t>ｻﾝｶｼｬ</t>
    </rPh>
    <rPh sb="4" eb="5">
      <t>ﾋﾄ</t>
    </rPh>
    <rPh sb="7" eb="8">
      <t>ﾁｭｳ</t>
    </rPh>
    <rPh sb="8" eb="10">
      <t>ｶﾞｯｺｳ</t>
    </rPh>
    <rPh sb="11" eb="15">
      <t>ﾀﾞｲﾋｮｳｾｲﾄ</t>
    </rPh>
    <phoneticPr fontId="4" type="noConversion"/>
  </si>
  <si>
    <t>282103</t>
    <phoneticPr fontId="10"/>
  </si>
  <si>
    <t>加古川市</t>
    <rPh sb="0" eb="4">
      <t>ｶｺｶﾞﾜｼ</t>
    </rPh>
    <phoneticPr fontId="4" type="noConversion"/>
  </si>
  <si>
    <t>オンライン共同応援事業</t>
    <rPh sb="5" eb="7">
      <t>ｷｮｳﾄﾞｳ</t>
    </rPh>
    <rPh sb="9" eb="11">
      <t>ｼﾞｷﾞｮｳ</t>
    </rPh>
    <phoneticPr fontId="4" type="noConversion"/>
  </si>
  <si>
    <t>ブラジル
マリンガ市</t>
    <rPh sb="9" eb="10">
      <t>ｼ</t>
    </rPh>
    <phoneticPr fontId="4" type="noConversion"/>
  </si>
  <si>
    <t>オンラインで、ブラジルマリンガ市、アラカジュ市、東京都、加古川市を結んでシッティングバレーボール（女子準決勝ブラジルVSアメリカ）応援を実施。</t>
  </si>
  <si>
    <t>・自宅からも参加することができた。</t>
    <rPh sb="1" eb="3">
      <t>ｼﾞﾀｸ</t>
    </rPh>
    <rPh sb="6" eb="8">
      <t>ｻﾝｶ</t>
    </rPh>
    <phoneticPr fontId="4" type="noConversion"/>
  </si>
  <si>
    <t>・通信障害の不具合で、タイムラグがあった。</t>
  </si>
  <si>
    <t>282243</t>
    <phoneticPr fontId="4" type="noConversion"/>
  </si>
  <si>
    <t>南あわじ市</t>
    <rPh sb="0" eb="1">
      <t>ﾐﾅﾐ</t>
    </rPh>
    <rPh sb="4" eb="5">
      <t>ｼ</t>
    </rPh>
    <phoneticPr fontId="4" type="noConversion"/>
  </si>
  <si>
    <t>友好連携事業
（実務者会議）</t>
    <rPh sb="0" eb="2">
      <t>ﾕｳｺｳ</t>
    </rPh>
    <rPh sb="2" eb="4">
      <t>ﾚﾝｹｲ</t>
    </rPh>
    <rPh sb="4" eb="6">
      <t>ｼﾞｷﾞｮｳ</t>
    </rPh>
    <rPh sb="8" eb="11">
      <t>ｼﾞﾂﾑｼｬ</t>
    </rPh>
    <rPh sb="11" eb="13">
      <t>ｶｲｷﾞ</t>
    </rPh>
    <phoneticPr fontId="4" type="noConversion"/>
  </si>
  <si>
    <t>ノルウェー
ボーダ市</t>
    <rPh sb="9" eb="10">
      <t>ｼ</t>
    </rPh>
    <phoneticPr fontId="4" type="noConversion"/>
  </si>
  <si>
    <t>渦潮の世界遺産登録を両市で推進するため、相互の取組について理解を深めようと実務者会議を行った。</t>
    <rPh sb="0" eb="2">
      <t>ｳｽﾞｼｵ</t>
    </rPh>
    <rPh sb="3" eb="5">
      <t>ｾｶｲ</t>
    </rPh>
    <rPh sb="5" eb="7">
      <t>ｲｻﾝ</t>
    </rPh>
    <rPh sb="7" eb="9">
      <t>ﾄｳﾛｸ</t>
    </rPh>
    <rPh sb="10" eb="12">
      <t>ﾘｮｳｼ</t>
    </rPh>
    <rPh sb="13" eb="15">
      <t>ｽｲｼﾝ</t>
    </rPh>
    <rPh sb="20" eb="22">
      <t>ｿｳｺﾞ</t>
    </rPh>
    <rPh sb="23" eb="25">
      <t>ﾄﾘｸﾐ</t>
    </rPh>
    <rPh sb="29" eb="31">
      <t>ﾘｶｲ</t>
    </rPh>
    <rPh sb="32" eb="33">
      <t>ﾌｶ</t>
    </rPh>
    <rPh sb="37" eb="40">
      <t>ｼﾞﾂﾑｼｬ</t>
    </rPh>
    <rPh sb="40" eb="42">
      <t>ｶｲｷﾞ</t>
    </rPh>
    <rPh sb="43" eb="44">
      <t>ｵｺﾅ</t>
    </rPh>
    <phoneticPr fontId="4" type="noConversion"/>
  </si>
  <si>
    <t>・相互の取組について理解することができ、次回の実務者会議に向け、機運を醸成することができた。</t>
    <rPh sb="1" eb="3">
      <t>ｿｳｺﾞ</t>
    </rPh>
    <rPh sb="4" eb="6">
      <t>ﾄﾘｸﾐ</t>
    </rPh>
    <rPh sb="10" eb="12">
      <t>ﾘｶｲ</t>
    </rPh>
    <rPh sb="20" eb="22">
      <t>ｼﾞｶｲ</t>
    </rPh>
    <rPh sb="23" eb="26">
      <t>ｼﾞﾂﾑｼｬ</t>
    </rPh>
    <rPh sb="26" eb="28">
      <t>ｶｲｷﾞ</t>
    </rPh>
    <rPh sb="29" eb="30">
      <t>ﾑ</t>
    </rPh>
    <rPh sb="32" eb="34">
      <t>ｷｳﾝ</t>
    </rPh>
    <rPh sb="35" eb="37">
      <t>ｼﾞｮｳｾｲ</t>
    </rPh>
    <phoneticPr fontId="4" type="noConversion"/>
  </si>
  <si>
    <t>特になし</t>
    <rPh sb="0" eb="1">
      <t>ﾄｸ</t>
    </rPh>
    <phoneticPr fontId="4" type="noConversion"/>
  </si>
  <si>
    <t>https://www.city.minamiawaji.hyogo.jp/</t>
    <phoneticPr fontId="4" type="noConversion"/>
  </si>
  <si>
    <t>282251</t>
  </si>
  <si>
    <t>朝来市</t>
    <rPh sb="0" eb="3">
      <t>ｱｻｺﾞｼ</t>
    </rPh>
    <phoneticPr fontId="4" type="noConversion"/>
  </si>
  <si>
    <t>電話会談</t>
    <rPh sb="0" eb="2">
      <t>ﾃﾞﾝﾜ</t>
    </rPh>
    <rPh sb="2" eb="4">
      <t>ｶｲﾀﾞﾝ</t>
    </rPh>
    <phoneticPr fontId="4" type="noConversion"/>
  </si>
  <si>
    <t>フランス
バルビゾン村</t>
    <rPh sb="10" eb="11">
      <t>ﾑﾗ</t>
    </rPh>
    <phoneticPr fontId="4" type="noConversion"/>
  </si>
  <si>
    <t>首長同士の会談（今後の交流事業についての検討等）</t>
    <rPh sb="0" eb="1">
      <t>ｸﾋﾞ</t>
    </rPh>
    <rPh sb="1" eb="2">
      <t>ﾁｮｳ</t>
    </rPh>
    <rPh sb="2" eb="4">
      <t>ﾄﾞｳｼ</t>
    </rPh>
    <rPh sb="5" eb="7">
      <t>ｶｲﾀﾞﾝ</t>
    </rPh>
    <rPh sb="8" eb="10">
      <t>ｺﾝｺﾞ</t>
    </rPh>
    <rPh sb="11" eb="13">
      <t>ｺｳﾘｭｳ</t>
    </rPh>
    <rPh sb="13" eb="15">
      <t>ｼﾞｷﾞｮｳ</t>
    </rPh>
    <rPh sb="20" eb="22">
      <t>ｹﾝﾄｳ</t>
    </rPh>
    <rPh sb="22" eb="23">
      <t>ﾄｳ</t>
    </rPh>
    <phoneticPr fontId="4" type="noConversion"/>
  </si>
  <si>
    <t>Skype</t>
    <phoneticPr fontId="4" type="noConversion"/>
  </si>
  <si>
    <t>コロナ禍でも開催が可能</t>
    <rPh sb="3" eb="4">
      <t>ｶ</t>
    </rPh>
    <rPh sb="6" eb="8">
      <t>ｶｲｻｲ</t>
    </rPh>
    <rPh sb="9" eb="11">
      <t>ｶﾉｳ</t>
    </rPh>
    <phoneticPr fontId="4" type="noConversion"/>
  </si>
  <si>
    <t>対面でないと相互の思い、考えが伝わりづらい点があると思われる。</t>
    <rPh sb="0" eb="2">
      <t>ﾀｲﾒﾝ</t>
    </rPh>
    <rPh sb="6" eb="8">
      <t>ｿｳｺﾞ</t>
    </rPh>
    <rPh sb="9" eb="10">
      <t>ｵﾓ</t>
    </rPh>
    <rPh sb="12" eb="13">
      <t>ｶﾝｶﾞ</t>
    </rPh>
    <rPh sb="15" eb="16">
      <t>ﾂﾀ</t>
    </rPh>
    <rPh sb="21" eb="22">
      <t>ﾃﾝ</t>
    </rPh>
    <rPh sb="26" eb="27">
      <t>ｵﾓ</t>
    </rPh>
    <phoneticPr fontId="4" type="noConversion"/>
  </si>
  <si>
    <t>282260</t>
  </si>
  <si>
    <t>淡路市</t>
    <rPh sb="0" eb="3">
      <t>ｱﾜｼﾞｼ</t>
    </rPh>
    <phoneticPr fontId="4" type="noConversion"/>
  </si>
  <si>
    <t>義烏市海外友好都市共同新春パーティー</t>
  </si>
  <si>
    <t>中国
浙江省義烏市</t>
    <rPh sb="0" eb="2">
      <t>ﾁｭｳｺﾞｸ</t>
    </rPh>
    <rPh sb="3" eb="6">
      <t>ｾｯｺｳｼｮｳ</t>
    </rPh>
    <rPh sb="6" eb="9">
      <t>ｷﾞｳｼ</t>
    </rPh>
    <phoneticPr fontId="4" type="noConversion"/>
  </si>
  <si>
    <t>オンライン書道交流</t>
    <rPh sb="5" eb="7">
      <t>ｼｮﾄﾞｳ</t>
    </rPh>
    <rPh sb="7" eb="9">
      <t>ｺｳﾘｭｳ</t>
    </rPh>
    <phoneticPr fontId="4" type="noConversion"/>
  </si>
  <si>
    <t>中国のウエブサイト</t>
    <rPh sb="0" eb="2">
      <t>ﾁｭｳｺﾞｸ</t>
    </rPh>
    <phoneticPr fontId="4" type="noConversion"/>
  </si>
  <si>
    <t>コロナで対面で交流できないため、このような形式で交流できてよかったです。</t>
    <rPh sb="4" eb="6">
      <t>ﾀｲﾒﾝ</t>
    </rPh>
    <rPh sb="7" eb="9">
      <t>ｺｳﾘｭｳ</t>
    </rPh>
    <rPh sb="21" eb="23">
      <t>ｹｲｼｷ</t>
    </rPh>
    <rPh sb="24" eb="26">
      <t>ｺｳﾘｭｳ</t>
    </rPh>
    <phoneticPr fontId="4" type="noConversion"/>
  </si>
  <si>
    <t>通信障害の不具合があった。</t>
    <rPh sb="0" eb="2">
      <t>ﾂｳｼﾝ</t>
    </rPh>
    <rPh sb="2" eb="4">
      <t>ｼｮｳｶﾞｲ</t>
    </rPh>
    <rPh sb="5" eb="8">
      <t>ﾌｸﾞｱｲ</t>
    </rPh>
    <phoneticPr fontId="4" type="noConversion"/>
  </si>
  <si>
    <t>290009</t>
    <phoneticPr fontId="4" type="noConversion"/>
  </si>
  <si>
    <t>奈良県</t>
    <rPh sb="0" eb="3">
      <t>ﾅﾗｹﾝ</t>
    </rPh>
    <phoneticPr fontId="4" type="noConversion"/>
  </si>
  <si>
    <t>中国陝西省・韓国忠清南道との友好提携10周年記念事業</t>
    <rPh sb="0" eb="2">
      <t>ﾁｭｳｺﾞｸ</t>
    </rPh>
    <rPh sb="2" eb="5">
      <t>ｾﾝｾｲｼｮｳ</t>
    </rPh>
    <rPh sb="6" eb="8">
      <t>ｶﾝｺｸ</t>
    </rPh>
    <rPh sb="8" eb="12">
      <t>ﾁｭｳｾｲﾅﾝﾄﾞｳ</t>
    </rPh>
    <rPh sb="14" eb="16">
      <t>ﾕｳｺｳ</t>
    </rPh>
    <rPh sb="16" eb="18">
      <t>ﾃｲｹｲ</t>
    </rPh>
    <rPh sb="20" eb="22">
      <t>ｼｭｳﾈﾝ</t>
    </rPh>
    <rPh sb="22" eb="24">
      <t>ｷﾈﾝ</t>
    </rPh>
    <rPh sb="24" eb="26">
      <t>ｼﾞｷﾞｮｳ</t>
    </rPh>
    <phoneticPr fontId="4" type="noConversion"/>
  </si>
  <si>
    <t>友好提携10周年を記念した文化イベントにおいて、中国側からもオンラインで参加いただいた。</t>
    <rPh sb="24" eb="26">
      <t>ﾁｭｳｺﾞｸ</t>
    </rPh>
    <rPh sb="26" eb="27">
      <t>ｶﾞﾜ</t>
    </rPh>
    <phoneticPr fontId="4" type="noConversion"/>
  </si>
  <si>
    <t>・コロナ禍により往来が難しいなかでも、オンラインを活用することで、日中の研究者によるパネルディスカッションを実施することができた。</t>
    <rPh sb="4" eb="5">
      <t>ｶ</t>
    </rPh>
    <rPh sb="8" eb="10">
      <t>ｵｳﾗｲ</t>
    </rPh>
    <rPh sb="11" eb="12">
      <t>ﾑｽﾞｶ</t>
    </rPh>
    <rPh sb="25" eb="27">
      <t>ｶﾂﾖｳ</t>
    </rPh>
    <rPh sb="33" eb="35">
      <t>ﾆｯﾁｭｳ</t>
    </rPh>
    <rPh sb="36" eb="39">
      <t>ｹﾝｷｭｳｼｬ</t>
    </rPh>
    <rPh sb="54" eb="56">
      <t>ｼﾞｯｼ</t>
    </rPh>
    <phoneticPr fontId="4" type="noConversion"/>
  </si>
  <si>
    <t>海外販路拡大プロジェクト事業</t>
    <rPh sb="0" eb="6">
      <t>ｶｲｶﾞｲﾊﾝﾛｶｸﾀﾞｲ</t>
    </rPh>
    <rPh sb="12" eb="14">
      <t>ｼﾞｷﾞｮｳ</t>
    </rPh>
    <phoneticPr fontId="4" type="noConversion"/>
  </si>
  <si>
    <t>県内事業者と現地バイヤーとのオンライン商談を実施する。</t>
    <phoneticPr fontId="4" type="noConversion"/>
  </si>
  <si>
    <t>2021/12/14,15,17</t>
    <phoneticPr fontId="4" type="noConversion"/>
  </si>
  <si>
    <t>・会場費等の事業費を抑えて実施ができた。</t>
    <rPh sb="1" eb="4">
      <t>ｶｲｼﾞｮｳﾋ</t>
    </rPh>
    <rPh sb="4" eb="5">
      <t>ﾄｳ</t>
    </rPh>
    <rPh sb="6" eb="9">
      <t>ｼﾞｷﾞｮｳﾋ</t>
    </rPh>
    <rPh sb="10" eb="11">
      <t>ｵｻ</t>
    </rPh>
    <rPh sb="13" eb="15">
      <t>ｼﾞｯｼ</t>
    </rPh>
    <phoneticPr fontId="4" type="noConversion"/>
  </si>
  <si>
    <t>・実物を見せることができなかった。</t>
    <rPh sb="1" eb="3">
      <t>ｼﾞﾂﾌﾞﾂ</t>
    </rPh>
    <rPh sb="4" eb="5">
      <t>ﾐ</t>
    </rPh>
    <phoneticPr fontId="4" type="noConversion"/>
  </si>
  <si>
    <t>奈良県</t>
    <rPh sb="0" eb="2">
      <t>ﾅﾗ</t>
    </rPh>
    <rPh sb="2" eb="3">
      <t>ｹﾝ</t>
    </rPh>
    <phoneticPr fontId="4" type="noConversion"/>
  </si>
  <si>
    <t>奈良の文化資源を活かした海外博物館との国際交流事業
＊文化庁「博物館等の国際交流の促進事業」委託業務</t>
    <rPh sb="0" eb="2">
      <t>ﾅﾗ</t>
    </rPh>
    <rPh sb="3" eb="5">
      <t>ﾌﾞﾝｶ</t>
    </rPh>
    <rPh sb="5" eb="7">
      <t>ｼｹﾞﾝ</t>
    </rPh>
    <rPh sb="8" eb="9">
      <t>ｲ</t>
    </rPh>
    <rPh sb="12" eb="14">
      <t>ｶｲｶﾞｲ</t>
    </rPh>
    <rPh sb="14" eb="17">
      <t>ﾊｸﾌﾞﾂｶﾝ</t>
    </rPh>
    <rPh sb="19" eb="21">
      <t>ｺｸｻｲ</t>
    </rPh>
    <rPh sb="21" eb="23">
      <t>ｺｳﾘｭｳ</t>
    </rPh>
    <rPh sb="23" eb="25">
      <t>ｼﾞｷﾞｮｳ</t>
    </rPh>
    <rPh sb="27" eb="30">
      <t>ﾌﾞﾝｶﾁｮｳ</t>
    </rPh>
    <rPh sb="31" eb="34">
      <t>ﾊｸﾌﾞﾂｶﾝ</t>
    </rPh>
    <rPh sb="34" eb="35">
      <t>ﾅﾄﾞ</t>
    </rPh>
    <rPh sb="36" eb="38">
      <t>ｺｸｻｲ</t>
    </rPh>
    <rPh sb="38" eb="40">
      <t>ｺｳﾘｭｳ</t>
    </rPh>
    <rPh sb="41" eb="43">
      <t>ｿｸｼﾝ</t>
    </rPh>
    <rPh sb="43" eb="45">
      <t>ｼﾞｷﾞｮｳ</t>
    </rPh>
    <rPh sb="46" eb="48">
      <t>ｲﾀｸ</t>
    </rPh>
    <rPh sb="48" eb="50">
      <t>ｷﾞｮｳﾑ</t>
    </rPh>
    <phoneticPr fontId="4" type="noConversion"/>
  </si>
  <si>
    <t>中国
清華大学</t>
    <rPh sb="0" eb="2">
      <t>ﾁｭｳｺﾞｸ</t>
    </rPh>
    <rPh sb="3" eb="5">
      <t>ｾｲｶ</t>
    </rPh>
    <rPh sb="5" eb="7">
      <t>ﾀﾞｲｶﾞｸ</t>
    </rPh>
    <phoneticPr fontId="4" type="noConversion"/>
  </si>
  <si>
    <t>奈良県・清華大学共同オンラインシンポジウム「日中交流二千年　古代日本と中国」の開催</t>
    <rPh sb="0" eb="3">
      <t>ﾅﾗｹﾝ</t>
    </rPh>
    <rPh sb="4" eb="6">
      <t>ｾｲｶ</t>
    </rPh>
    <rPh sb="6" eb="8">
      <t>ﾀﾞｲｶﾞｸ</t>
    </rPh>
    <rPh sb="8" eb="10">
      <t>ｷｮｳﾄﾞｳ</t>
    </rPh>
    <rPh sb="22" eb="24">
      <t>ﾆｯﾁｭｳ</t>
    </rPh>
    <rPh sb="24" eb="26">
      <t>ｺｳﾘｭｳ</t>
    </rPh>
    <rPh sb="26" eb="28">
      <t>2000</t>
    </rPh>
    <rPh sb="28" eb="29">
      <t>ﾈﾝ</t>
    </rPh>
    <rPh sb="30" eb="32">
      <t>ｺﾀﾞｲ</t>
    </rPh>
    <rPh sb="32" eb="34">
      <t>ﾆﾎﾝ</t>
    </rPh>
    <rPh sb="35" eb="37">
      <t>ﾁｭｳｺﾞｸ</t>
    </rPh>
    <rPh sb="39" eb="41">
      <t>ｶｲｻｲ</t>
    </rPh>
    <phoneticPr fontId="4" type="noConversion"/>
  </si>
  <si>
    <t>・同事業で制作したデジタルコンテンツを活用しながら、日中の研究者の交流とその成果を発信することができた。</t>
    <rPh sb="1" eb="2">
      <t>ﾄﾞｳ</t>
    </rPh>
    <rPh sb="2" eb="4">
      <t>ｼﾞｷﾞｮｳ</t>
    </rPh>
    <rPh sb="5" eb="7">
      <t>ｾｲｻｸ</t>
    </rPh>
    <rPh sb="19" eb="21">
      <t>ｶﾂﾖｳ</t>
    </rPh>
    <rPh sb="26" eb="28">
      <t>ﾆｯﾁｭｳ</t>
    </rPh>
    <rPh sb="29" eb="32">
      <t>ｹﾝｷｭｳｼｬ</t>
    </rPh>
    <rPh sb="33" eb="35">
      <t>ｺｳﾘｭｳ</t>
    </rPh>
    <rPh sb="38" eb="40">
      <t>ｾｲｶ</t>
    </rPh>
    <rPh sb="41" eb="43">
      <t>ﾊｯｼﾝ</t>
    </rPh>
    <phoneticPr fontId="4" type="noConversion"/>
  </si>
  <si>
    <t>韓国
忠清南道</t>
    <rPh sb="0" eb="2">
      <t>ｶﾝｺｸ</t>
    </rPh>
    <rPh sb="3" eb="7">
      <t>ﾁｭｳｾｲﾅﾝﾄﾞｳ</t>
    </rPh>
    <phoneticPr fontId="4" type="noConversion"/>
  </si>
  <si>
    <t>両国の高校生が、オンラインでお互いの学校生活を紹介するなど、交流を深めた。</t>
    <rPh sb="0" eb="2">
      <t>ﾘｮｳｺｸ</t>
    </rPh>
    <phoneticPr fontId="4" type="noConversion"/>
  </si>
  <si>
    <t>・コロナ禍のなか、対面での交流ができない状況であっても、互いの理解を深め合う貴重な機会となった。</t>
    <rPh sb="28" eb="29">
      <t>ﾀｶﾞ</t>
    </rPh>
    <rPh sb="31" eb="33">
      <t>ﾘｶｲ</t>
    </rPh>
    <rPh sb="34" eb="35">
      <t>ﾌｶ</t>
    </rPh>
    <rPh sb="36" eb="37">
      <t>ｱ</t>
    </rPh>
    <rPh sb="38" eb="40">
      <t>ｷﾁｮｳ</t>
    </rPh>
    <rPh sb="41" eb="43">
      <t>ｷｶｲ</t>
    </rPh>
    <phoneticPr fontId="4" type="noConversion"/>
  </si>
  <si>
    <t>新たな友好提携推進事業</t>
  </si>
  <si>
    <t>ウズベキスタン
サマルカンド州</t>
    <rPh sb="14" eb="15">
      <t>ｼｭｳ</t>
    </rPh>
    <phoneticPr fontId="4" type="noConversion"/>
  </si>
  <si>
    <t>オンラインでの友好提携協定書署名式を開催</t>
    <rPh sb="18" eb="20">
      <t>ｶｲｻｲ</t>
    </rPh>
    <phoneticPr fontId="4" type="noConversion"/>
  </si>
  <si>
    <t>・コロナ禍のなか、対面での交流ができない状況であっても、友好提携を締結することができた。</t>
    <rPh sb="4" eb="5">
      <t>ﾜｻﾞﾜｲ</t>
    </rPh>
    <rPh sb="9" eb="11">
      <t>ﾀｲﾒﾝ</t>
    </rPh>
    <rPh sb="13" eb="15">
      <t>ｺｳﾘｭｳ</t>
    </rPh>
    <rPh sb="20" eb="22">
      <t>ｼﾞｮｳｷｮｳ</t>
    </rPh>
    <rPh sb="28" eb="30">
      <t>ﾕｳｺｳ</t>
    </rPh>
    <rPh sb="30" eb="32">
      <t>ﾃｲｹｲ</t>
    </rPh>
    <rPh sb="33" eb="35">
      <t>ﾃｲｹﾂ</t>
    </rPh>
    <phoneticPr fontId="4" type="noConversion"/>
  </si>
  <si>
    <t>https://www.pref.nara.jp/59973.htm</t>
    <phoneticPr fontId="4" type="noConversion"/>
  </si>
  <si>
    <t>292028</t>
    <phoneticPr fontId="4" type="noConversion"/>
  </si>
  <si>
    <t>大和高田市</t>
    <rPh sb="0" eb="5">
      <t>ﾔﾏﾄﾀｶﾀﾞｼ</t>
    </rPh>
    <phoneticPr fontId="4" type="noConversion"/>
  </si>
  <si>
    <t>姉妹都市締結記念事業</t>
    <rPh sb="0" eb="2">
      <t>ｼﾏｲ</t>
    </rPh>
    <rPh sb="2" eb="4">
      <t>ﾄｼ</t>
    </rPh>
    <rPh sb="4" eb="6">
      <t>ﾃｲｹﾂ</t>
    </rPh>
    <rPh sb="6" eb="8">
      <t>ｷﾈﾝ</t>
    </rPh>
    <rPh sb="8" eb="10">
      <t>ｼﾞｷﾞｮｳ</t>
    </rPh>
    <phoneticPr fontId="4" type="noConversion"/>
  </si>
  <si>
    <t>オーストラリア
リズモー市</t>
    <rPh sb="12" eb="13">
      <t>ｼ</t>
    </rPh>
    <phoneticPr fontId="4" type="noConversion"/>
  </si>
  <si>
    <t>締結記念日である８月７日にちなみ、リズモー市とビデオ通話交流を行った。両市長の挨拶や姉妹校の学生同士の交流も同時に実施した。</t>
    <rPh sb="11" eb="12">
      <t>ﾆﾁ</t>
    </rPh>
    <rPh sb="39" eb="41">
      <t>ｱｲｻﾂ</t>
    </rPh>
    <rPh sb="42" eb="45">
      <t>ｼﾏｲｺｳ</t>
    </rPh>
    <rPh sb="46" eb="48">
      <t>ｶﾞｸｾｲ</t>
    </rPh>
    <rPh sb="48" eb="50">
      <t>ﾄﾞｳｼ</t>
    </rPh>
    <rPh sb="51" eb="53">
      <t>ｺｳﾘｭｳ</t>
    </rPh>
    <rPh sb="54" eb="56">
      <t>ﾄﾞｳｼﾞ</t>
    </rPh>
    <rPh sb="57" eb="59">
      <t>ｼﾞｯｼ</t>
    </rPh>
    <phoneticPr fontId="4" type="noConversion"/>
  </si>
  <si>
    <t>・オンライン対談により、機運を醸成することができた。</t>
    <rPh sb="6" eb="8">
      <t>ﾀｲﾀﾞﾝ</t>
    </rPh>
    <rPh sb="12" eb="14">
      <t>ｷｳﾝ</t>
    </rPh>
    <rPh sb="15" eb="17">
      <t>ｼﾞｮｳｾｲ</t>
    </rPh>
    <phoneticPr fontId="4" type="noConversion"/>
  </si>
  <si>
    <t>292052</t>
  </si>
  <si>
    <t>橿原市</t>
    <rPh sb="0" eb="3">
      <t>ｶｼﾊﾗｼ</t>
    </rPh>
    <phoneticPr fontId="4" type="noConversion"/>
  </si>
  <si>
    <t>インバウンド事業</t>
    <rPh sb="6" eb="8">
      <t>ｼﾞｷﾞｮｳ</t>
    </rPh>
    <phoneticPr fontId="4" type="noConversion"/>
  </si>
  <si>
    <t>「Visit Japan トラベルマート 2021」にオンライン出展し、海外の旅行関係事業者22社に橿原市の観光PRを行った。</t>
    <rPh sb="32" eb="34">
      <t>ｼｭｯﾃﾝ</t>
    </rPh>
    <rPh sb="36" eb="38">
      <t>ｶｲｶﾞｲ</t>
    </rPh>
    <rPh sb="39" eb="41">
      <t>ﾘｮｺｳ</t>
    </rPh>
    <rPh sb="41" eb="43">
      <t>ｶﾝｹｲ</t>
    </rPh>
    <rPh sb="43" eb="46">
      <t>ｼﾞｷﾞｮｳｼｬ</t>
    </rPh>
    <rPh sb="48" eb="49">
      <t>ｼｬ</t>
    </rPh>
    <rPh sb="50" eb="53">
      <t>ｶｼﾊﾗｼ</t>
    </rPh>
    <rPh sb="54" eb="56">
      <t>ｶﾝｺｳ</t>
    </rPh>
    <rPh sb="59" eb="60">
      <t>ｵｺﾅ</t>
    </rPh>
    <phoneticPr fontId="4" type="noConversion"/>
  </si>
  <si>
    <t>Visit Japan トラベルマート 2021_セラー向けイベント商談システム（独自システム）</t>
    <rPh sb="41" eb="43">
      <t>ﾄﾞｸｼﾞ</t>
    </rPh>
    <phoneticPr fontId="4" type="noConversion"/>
  </si>
  <si>
    <t>2022/03/02～2022/03/04</t>
  </si>
  <si>
    <t>・事業費を抑えながらも、時間を有効に活用できた。</t>
    <rPh sb="12" eb="14">
      <t>ｼﾞｶﾝ</t>
    </rPh>
    <rPh sb="15" eb="17">
      <t>ﾕｳｺｳ</t>
    </rPh>
    <rPh sb="18" eb="20">
      <t>ｶﾂﾖｳ</t>
    </rPh>
    <phoneticPr fontId="4" type="noConversion"/>
  </si>
  <si>
    <t>・一部通信面で不具合が生じた。</t>
    <rPh sb="1" eb="3">
      <t>ｲﾁﾌﾞ</t>
    </rPh>
    <rPh sb="3" eb="5">
      <t>ﾂｳｼﾝ</t>
    </rPh>
    <rPh sb="5" eb="6">
      <t>ﾒﾝ</t>
    </rPh>
    <rPh sb="7" eb="10">
      <t>ﾌｸﾞｱｲ</t>
    </rPh>
    <rPh sb="11" eb="12">
      <t>ｼｮｳ</t>
    </rPh>
    <phoneticPr fontId="4" type="noConversion"/>
  </si>
  <si>
    <t>https://www.vjtm.jp/j/</t>
  </si>
  <si>
    <t>橿原市</t>
    <phoneticPr fontId="4" type="noConversion"/>
  </si>
  <si>
    <t>マレーシア</t>
  </si>
  <si>
    <t>292052</t>
    <rPh sb="1" eb="5">
      <t>ﾘｭｳｲｼﾞｺｳ</t>
    </rPh>
    <phoneticPr fontId="4" type="noConversion"/>
  </si>
  <si>
    <t xml:space="preserve">シンガポール
</t>
  </si>
  <si>
    <t>293636</t>
    <phoneticPr fontId="4" type="noConversion"/>
  </si>
  <si>
    <t>田原本町</t>
    <rPh sb="0" eb="4">
      <t>ﾀﾜﾗﾓﾄﾁｮｳ</t>
    </rPh>
    <phoneticPr fontId="4" type="noConversion"/>
  </si>
  <si>
    <t>ホストタウンリモート交流事業</t>
    <rPh sb="10" eb="12">
      <t>ｺｳﾘｭｳ</t>
    </rPh>
    <rPh sb="12" eb="14">
      <t>ｼﾞｷﾞｮｳ</t>
    </rPh>
    <phoneticPr fontId="4" type="noConversion"/>
  </si>
  <si>
    <t>グアテマラ</t>
    <phoneticPr fontId="4" type="noConversion"/>
  </si>
  <si>
    <t>町スポーツ少年団等の参加者とグアテマラ共和国のオリ・パラ出場選手等のリモート交流</t>
    <rPh sb="0" eb="1">
      <t>ﾁｮｳ</t>
    </rPh>
    <rPh sb="5" eb="8">
      <t>ｼｮｳﾈﾝﾀﾞﾝ</t>
    </rPh>
    <rPh sb="8" eb="9">
      <t>ﾄｳ</t>
    </rPh>
    <rPh sb="10" eb="12">
      <t>ｻﾝｶ</t>
    </rPh>
    <rPh sb="12" eb="13">
      <t>ｼｬ</t>
    </rPh>
    <rPh sb="19" eb="21">
      <t>ｷｮｳﾜ</t>
    </rPh>
    <rPh sb="21" eb="22">
      <t>ｺｸ</t>
    </rPh>
    <rPh sb="28" eb="30">
      <t>ｼｭﾂｼﾞｮｳ</t>
    </rPh>
    <rPh sb="30" eb="32">
      <t>ｾﾝｼｭ</t>
    </rPh>
    <rPh sb="32" eb="33">
      <t>ﾄｳ</t>
    </rPh>
    <rPh sb="38" eb="40">
      <t>ｺｳﾘｭｳ</t>
    </rPh>
    <phoneticPr fontId="4" type="noConversion"/>
  </si>
  <si>
    <t>・渡航費や宿泊費といった事業費を抑えることができた。</t>
    <rPh sb="1" eb="4">
      <t>ﾄｺｳﾋ</t>
    </rPh>
    <rPh sb="5" eb="8">
      <t>ｼｭｸﾊｸﾋ</t>
    </rPh>
    <rPh sb="12" eb="15">
      <t>ｼﾞｷﾞｮｳﾋ</t>
    </rPh>
    <rPh sb="16" eb="17">
      <t>ｵｻ</t>
    </rPh>
    <phoneticPr fontId="4" type="noConversion"/>
  </si>
  <si>
    <t>・通信不具合はなかったが、所々円滑な意思疎通が図れなかった。</t>
    <rPh sb="1" eb="3">
      <t>ﾂｳｼﾝ</t>
    </rPh>
    <rPh sb="3" eb="6">
      <t>ﾌｸﾞｱｲ</t>
    </rPh>
    <phoneticPr fontId="4" type="noConversion"/>
  </si>
  <si>
    <t>http://hosttown.town.tawaramoto.nara.jp/</t>
    <phoneticPr fontId="4" type="noConversion"/>
  </si>
  <si>
    <t>294241</t>
  </si>
  <si>
    <t>上牧町</t>
    <rPh sb="0" eb="3">
      <t>ｶﾝﾏｷﾁｮｳ</t>
    </rPh>
    <phoneticPr fontId="4" type="noConversion"/>
  </si>
  <si>
    <t>上牧町中学生国際交流事業（世界に伍して活躍するグローバル人材の上牧町育成事業）</t>
    <phoneticPr fontId="4" type="noConversion"/>
  </si>
  <si>
    <t>台湾・桃園市</t>
    <rPh sb="0" eb="2">
      <t>ﾀｲﾜﾝ</t>
    </rPh>
    <rPh sb="3" eb="5">
      <t>ﾓﾓｿﾞﾉ</t>
    </rPh>
    <rPh sb="5" eb="6">
      <t>ｼ</t>
    </rPh>
    <phoneticPr fontId="4" type="noConversion"/>
  </si>
  <si>
    <t>上牧町立中学生と桃園市立桃園國民中学生が、グループ形式でお互いの国に関するテーマを設定し、英語で授業交流をした。</t>
    <phoneticPr fontId="4" type="noConversion"/>
  </si>
  <si>
    <t xml:space="preserve">2021/12/13
2021/12/17
</t>
    <phoneticPr fontId="4" type="noConversion"/>
  </si>
  <si>
    <t>　実際に台湾に行ったことがない子どもたちが台湾や英語に対する興味関心を深めるきっかけとなった。</t>
    <rPh sb="1" eb="3">
      <t>ｼﾞｯｻｲ</t>
    </rPh>
    <rPh sb="4" eb="6">
      <t>ﾀｲﾜﾝ</t>
    </rPh>
    <rPh sb="7" eb="8">
      <t>ｲ</t>
    </rPh>
    <rPh sb="15" eb="16">
      <t>ｺ</t>
    </rPh>
    <rPh sb="21" eb="23">
      <t>ﾀｲﾜﾝ</t>
    </rPh>
    <rPh sb="24" eb="26">
      <t>ｴｲｺﾞ</t>
    </rPh>
    <rPh sb="27" eb="28">
      <t>ﾀｲ</t>
    </rPh>
    <rPh sb="30" eb="32">
      <t>ｷｮｳﾐ</t>
    </rPh>
    <rPh sb="32" eb="34">
      <t>ｶﾝｼﾝ</t>
    </rPh>
    <rPh sb="35" eb="36">
      <t>ﾌｶ</t>
    </rPh>
    <phoneticPr fontId="4" type="noConversion"/>
  </si>
  <si>
    <t>　対面式でないため、相手の表情や理解度など図り難い部分があった。</t>
    <rPh sb="1" eb="4">
      <t>ﾀｲﾒﾝｼｷ</t>
    </rPh>
    <rPh sb="10" eb="12">
      <t>ｱｲﾃ</t>
    </rPh>
    <rPh sb="13" eb="15">
      <t>ﾋｮｳｼﾞｮｳ</t>
    </rPh>
    <rPh sb="16" eb="19">
      <t>ﾘｶｲﾄﾞ</t>
    </rPh>
    <rPh sb="21" eb="22">
      <t>ﾊｶ</t>
    </rPh>
    <rPh sb="23" eb="24">
      <t>ｶﾞﾀ</t>
    </rPh>
    <rPh sb="25" eb="27">
      <t>ﾌﾞﾌﾞﾝ</t>
    </rPh>
    <phoneticPr fontId="4" type="noConversion"/>
  </si>
  <si>
    <t>300004</t>
  </si>
  <si>
    <t>和歌山県</t>
    <rPh sb="0" eb="3">
      <t>ﾜｶﾔﾏ</t>
    </rPh>
    <rPh sb="3" eb="4">
      <t>ｹﾝ</t>
    </rPh>
    <phoneticPr fontId="4" type="noConversion"/>
  </si>
  <si>
    <t>和歌山県</t>
    <rPh sb="0" eb="4">
      <t>ﾜｶﾔﾏｹﾝ</t>
    </rPh>
    <phoneticPr fontId="4" type="noConversion"/>
  </si>
  <si>
    <t>青少年交流事業</t>
    <rPh sb="0" eb="3">
      <t>ｾｲｼｮｳﾈﾝ</t>
    </rPh>
    <rPh sb="3" eb="7">
      <t>ｺｳﾘｭｳｼﾞｷﾞｮｳ</t>
    </rPh>
    <phoneticPr fontId="4" type="noConversion"/>
  </si>
  <si>
    <t>アジア・オセアニア地域にある16の国と地域</t>
    <rPh sb="9" eb="11">
      <t>ﾁｲｷ</t>
    </rPh>
    <rPh sb="17" eb="18">
      <t>ｸﾆ</t>
    </rPh>
    <rPh sb="19" eb="21">
      <t>ﾁｲｷ</t>
    </rPh>
    <phoneticPr fontId="4" type="noConversion"/>
  </si>
  <si>
    <t>ｗｅｂ会議形式での英語の議論</t>
    <rPh sb="3" eb="7">
      <t>ｶｲｷﾞｹｲｼｷ</t>
    </rPh>
    <rPh sb="9" eb="11">
      <t>ｴｲｺﾞ</t>
    </rPh>
    <rPh sb="12" eb="14">
      <t>ｷﾞﾛﾝ</t>
    </rPh>
    <phoneticPr fontId="4" type="noConversion"/>
  </si>
  <si>
    <t>2021/7/26～2021/7/28</t>
    <phoneticPr fontId="4" type="noConversion"/>
  </si>
  <si>
    <t>・世界共通の課題について参加者が活発に意見交換を行うことができた。</t>
    <rPh sb="1" eb="5">
      <t>ｾｶｲｷｮｳﾂｳ</t>
    </rPh>
    <rPh sb="6" eb="8">
      <t>ｶﾀﾞｲ</t>
    </rPh>
    <rPh sb="12" eb="15">
      <t>ｻﾝｶｼｬ</t>
    </rPh>
    <rPh sb="16" eb="18">
      <t>ｶｯﾊﾟﾂ</t>
    </rPh>
    <rPh sb="19" eb="21">
      <t>ｲｹﾝ</t>
    </rPh>
    <rPh sb="21" eb="23">
      <t>ｺｳｶﾝ</t>
    </rPh>
    <rPh sb="24" eb="25">
      <t>ｵｺﾅ</t>
    </rPh>
    <phoneticPr fontId="4" type="noConversion"/>
  </si>
  <si>
    <t>・開催地の和歌山県に召集することができなかった。</t>
    <rPh sb="1" eb="4">
      <t>ｶｲｻｲﾁ</t>
    </rPh>
    <rPh sb="5" eb="9">
      <t>ﾜｶﾔﾏｹﾝ</t>
    </rPh>
    <rPh sb="10" eb="11">
      <t>ﾒ</t>
    </rPh>
    <rPh sb="11" eb="12">
      <t>ｱﾂ</t>
    </rPh>
    <phoneticPr fontId="4" type="noConversion"/>
  </si>
  <si>
    <t>https://www.pref.wakayama.lg.jp/prefg/022300/d00208721.html</t>
    <phoneticPr fontId="4" type="noConversion"/>
  </si>
  <si>
    <t xml:space="preserve">和歌山県
</t>
    <rPh sb="0" eb="4">
      <t>ﾜｶﾔﾏｹﾝ</t>
    </rPh>
    <phoneticPr fontId="4" type="noConversion"/>
  </si>
  <si>
    <t>高齢者福祉分野に関する交流</t>
    <rPh sb="0" eb="3">
      <t>ｺｳﾚｲｼｬ</t>
    </rPh>
    <rPh sb="3" eb="5">
      <t>ﾌｸｼ</t>
    </rPh>
    <rPh sb="5" eb="7">
      <t>ﾌﾞﾝﾔ</t>
    </rPh>
    <rPh sb="8" eb="9">
      <t>ｶﾝ</t>
    </rPh>
    <rPh sb="11" eb="13">
      <t>ｺｳﾘｭｳ</t>
    </rPh>
    <phoneticPr fontId="4" type="noConversion"/>
  </si>
  <si>
    <t>中国
山東省</t>
    <rPh sb="0" eb="2">
      <t>ﾁｭｳｺﾞｸ</t>
    </rPh>
    <rPh sb="3" eb="6">
      <t>ｻﾝﾄｳｼｮｳ</t>
    </rPh>
    <phoneticPr fontId="4" type="noConversion"/>
  </si>
  <si>
    <t>オンラインセミナーの開催による日本式介護の紹介</t>
    <rPh sb="15" eb="16">
      <t>ﾆﾁ</t>
    </rPh>
    <phoneticPr fontId="4" type="noConversion"/>
  </si>
  <si>
    <t>・往来ができない中でも継続した交流の実現</t>
    <rPh sb="1" eb="3">
      <t>ｵｳﾗｲ</t>
    </rPh>
    <rPh sb="8" eb="9">
      <t>ﾅｶ</t>
    </rPh>
    <rPh sb="11" eb="13">
      <t>ｹｲｿﾞｸ</t>
    </rPh>
    <rPh sb="15" eb="17">
      <t>ｺｳﾘｭｳ</t>
    </rPh>
    <rPh sb="18" eb="20">
      <t>ｼﾞﾂｹﾞﾝ</t>
    </rPh>
    <phoneticPr fontId="4" type="noConversion"/>
  </si>
  <si>
    <t>302015</t>
    <phoneticPr fontId="4" type="noConversion"/>
  </si>
  <si>
    <t>和歌山市</t>
    <rPh sb="0" eb="4">
      <t>ﾜｶﾔﾏｼ</t>
    </rPh>
    <phoneticPr fontId="4" type="noConversion"/>
  </si>
  <si>
    <t>アメリカ
ベイカースフィールド市</t>
    <rPh sb="15" eb="16">
      <t>ｼ</t>
    </rPh>
    <phoneticPr fontId="4" type="noConversion"/>
  </si>
  <si>
    <t>（１）ベイカースフィールド市姉妹都市委員会とオンライン会議を行った。
（２）ベイカースフィールド市とオンラインでMOUの更新セレモニーを行った。</t>
    <rPh sb="13" eb="14">
      <t>ｼ</t>
    </rPh>
    <rPh sb="14" eb="18">
      <t>ｼﾏｲﾄｼ</t>
    </rPh>
    <rPh sb="18" eb="21">
      <t>ｲｲﾝｶｲ</t>
    </rPh>
    <rPh sb="27" eb="29">
      <t>ｶｲｷﾞ</t>
    </rPh>
    <rPh sb="30" eb="31">
      <t>ｵｺﾅ</t>
    </rPh>
    <rPh sb="48" eb="49">
      <t>ｼ</t>
    </rPh>
    <rPh sb="60" eb="62">
      <t>ｺｳｼﾝ</t>
    </rPh>
    <rPh sb="68" eb="69">
      <t>ｵｺﾅ</t>
    </rPh>
    <phoneticPr fontId="4" type="noConversion"/>
  </si>
  <si>
    <t>（１）2021/5/19
（２）2021/11/3</t>
    <phoneticPr fontId="4" type="noConversion"/>
  </si>
  <si>
    <t>コロナ禍で往来が制限されている中、交流を継続することができた。</t>
    <rPh sb="3" eb="4">
      <t>ｶ</t>
    </rPh>
    <rPh sb="5" eb="7">
      <t>ｵｳﾗｲ</t>
    </rPh>
    <rPh sb="8" eb="10">
      <t>ｾｲｹﾞﾝ</t>
    </rPh>
    <rPh sb="15" eb="16">
      <t>ﾅｶ</t>
    </rPh>
    <rPh sb="17" eb="19">
      <t>ｺｳﾘｭｳ</t>
    </rPh>
    <rPh sb="20" eb="22">
      <t>ｹｲｿﾞｸ</t>
    </rPh>
    <phoneticPr fontId="4" type="noConversion"/>
  </si>
  <si>
    <t>対面式でないため、所々円滑な意思疎通が図れなかった。</t>
    <rPh sb="0" eb="3">
      <t>ﾀｲﾒﾝｼｷ</t>
    </rPh>
    <rPh sb="9" eb="11">
      <t>ﾄｺﾛﾄﾞｺﾛ</t>
    </rPh>
    <phoneticPr fontId="4" type="noConversion"/>
  </si>
  <si>
    <t>カナダ
リッチモンド市</t>
    <rPh sb="10" eb="11">
      <t>ｼ</t>
    </rPh>
    <phoneticPr fontId="4" type="noConversion"/>
  </si>
  <si>
    <t>（１）リッチモンド市姉妹都市委員会とオンライン会議を行った。
（２）リッチモンド市とオンラインでMOUの更新セレモニーを行った。</t>
    <rPh sb="9" eb="10">
      <t>ｼ</t>
    </rPh>
    <rPh sb="10" eb="14">
      <t>ｼﾏｲﾄｼ</t>
    </rPh>
    <rPh sb="14" eb="17">
      <t>ｲｲﾝｶｲ</t>
    </rPh>
    <rPh sb="23" eb="25">
      <t>ｶｲｷﾞ</t>
    </rPh>
    <rPh sb="26" eb="27">
      <t>ｵｺﾅ</t>
    </rPh>
    <rPh sb="40" eb="41">
      <t>ｼ</t>
    </rPh>
    <rPh sb="52" eb="54">
      <t>ｺｳｼﾝ</t>
    </rPh>
    <rPh sb="60" eb="61">
      <t>ｵｺﾅ</t>
    </rPh>
    <phoneticPr fontId="4" type="noConversion"/>
  </si>
  <si>
    <t>（１）2021/11/5
（２）2021/11/25</t>
    <phoneticPr fontId="4" type="noConversion"/>
  </si>
  <si>
    <t>韓国
済州市</t>
    <rPh sb="0" eb="2">
      <t>ｶﾝｺｸ</t>
    </rPh>
    <rPh sb="3" eb="6">
      <t>ﾁｪｼﾞｭｼ</t>
    </rPh>
    <phoneticPr fontId="4" type="noConversion"/>
  </si>
  <si>
    <t>済州市文化芸術課とオンライン会議を行った。</t>
    <phoneticPr fontId="4" type="noConversion"/>
  </si>
  <si>
    <t>友好都市交流事業</t>
    <rPh sb="0" eb="4">
      <t>ﾕｳｺｳﾄｼ</t>
    </rPh>
    <rPh sb="4" eb="8">
      <t>ｺｳﾘｭｳｼﾞｷﾞｮｳ</t>
    </rPh>
    <phoneticPr fontId="4" type="noConversion"/>
  </si>
  <si>
    <t>中国
済南市</t>
    <rPh sb="0" eb="2">
      <t>ﾁｭｳｺﾞｸ</t>
    </rPh>
    <rPh sb="3" eb="6">
      <t>ｻｲﾅﾝｼ</t>
    </rPh>
    <phoneticPr fontId="4" type="noConversion"/>
  </si>
  <si>
    <t>済南大学主催のオンライン中国語講座に和歌山市民が参加</t>
    <rPh sb="22" eb="23">
      <t>ﾐﾝ</t>
    </rPh>
    <rPh sb="24" eb="26">
      <t>ｻﾝｶ</t>
    </rPh>
    <phoneticPr fontId="4" type="noConversion"/>
  </si>
  <si>
    <t>2021/10/11～
202112/3</t>
    <phoneticPr fontId="4" type="noConversion"/>
  </si>
  <si>
    <t>302082</t>
  </si>
  <si>
    <t>紀の川市</t>
    <rPh sb="0" eb="1">
      <t>ｷ</t>
    </rPh>
    <rPh sb="2" eb="4">
      <t>ｶﾜｼ</t>
    </rPh>
    <phoneticPr fontId="4" type="noConversion"/>
  </si>
  <si>
    <t>中学生国際交流事業</t>
  </si>
  <si>
    <t>韓国
済州特別自治道
西帰浦市</t>
    <rPh sb="0" eb="2">
      <t>ｶﾝｺｸ</t>
    </rPh>
    <rPh sb="3" eb="5">
      <t>ｻｲｼｭｳ</t>
    </rPh>
    <rPh sb="5" eb="7">
      <t>ﾄｸﾍﾞﾂ</t>
    </rPh>
    <rPh sb="7" eb="9">
      <t>ｼﾞﾁ</t>
    </rPh>
    <rPh sb="9" eb="10">
      <t>ﾄﾞｳ</t>
    </rPh>
    <rPh sb="11" eb="14">
      <t>ｿｷﾞﾎﾟ</t>
    </rPh>
    <rPh sb="14" eb="15">
      <t>ｼ</t>
    </rPh>
    <phoneticPr fontId="4" type="noConversion"/>
  </si>
  <si>
    <t>両国の中学生9名ずつがペアになり、LINEアプリを利用しての交流を行った。</t>
    <rPh sb="0" eb="2">
      <t>ﾘｮｳｺｸ</t>
    </rPh>
    <rPh sb="3" eb="6">
      <t>ﾁｭｳｶﾞｸｾｲ</t>
    </rPh>
    <rPh sb="7" eb="8">
      <t>ﾒｲ</t>
    </rPh>
    <rPh sb="25" eb="27">
      <t>ﾘﾖｳ</t>
    </rPh>
    <rPh sb="30" eb="32">
      <t>ｺｳﾘｭｳ</t>
    </rPh>
    <rPh sb="33" eb="34">
      <t>ｵｺﾅ</t>
    </rPh>
    <phoneticPr fontId="4" type="noConversion"/>
  </si>
  <si>
    <t>LINE</t>
    <phoneticPr fontId="4" type="noConversion"/>
  </si>
  <si>
    <t>2022/11/9～
2022/11/19</t>
    <phoneticPr fontId="4" type="noConversion"/>
  </si>
  <si>
    <t>・新型コロナウイルスの影響で事業が中止となる中、青少年の国際感覚の向上に資する事業を、新しい方法で実施することができた。</t>
    <rPh sb="1" eb="3">
      <t>ｼﾝｶﾞﾀ</t>
    </rPh>
    <rPh sb="11" eb="13">
      <t>ｴｲｷｮｳ</t>
    </rPh>
    <rPh sb="14" eb="16">
      <t>ｼﾞｷﾞｮｳ</t>
    </rPh>
    <rPh sb="17" eb="19">
      <t>ﾁｭｳｼ</t>
    </rPh>
    <rPh sb="22" eb="23">
      <t>ﾅｶ</t>
    </rPh>
    <rPh sb="24" eb="27">
      <t>ｾｲｼｮｳﾈﾝ</t>
    </rPh>
    <rPh sb="28" eb="30">
      <t>ｺｸｻｲ</t>
    </rPh>
    <rPh sb="30" eb="32">
      <t>ｶﾝｶｸ</t>
    </rPh>
    <rPh sb="33" eb="35">
      <t>ｺｳｼﾞｮｳ</t>
    </rPh>
    <rPh sb="36" eb="37">
      <t>ｼ</t>
    </rPh>
    <rPh sb="39" eb="41">
      <t>ｼﾞｷﾞｮｳ</t>
    </rPh>
    <rPh sb="43" eb="44">
      <t>ｱﾀﾗ</t>
    </rPh>
    <rPh sb="46" eb="48">
      <t>ﾎｳﾎｳ</t>
    </rPh>
    <rPh sb="49" eb="51">
      <t>ｼﾞｯｼ</t>
    </rPh>
    <phoneticPr fontId="4" type="noConversion"/>
  </si>
  <si>
    <t>304018</t>
    <phoneticPr fontId="4" type="noConversion"/>
  </si>
  <si>
    <t>白浜町</t>
    <rPh sb="0" eb="3">
      <t>ｼﾗﾊﾏﾁｮｳ</t>
    </rPh>
    <phoneticPr fontId="4" type="noConversion"/>
  </si>
  <si>
    <t>学校交流事業</t>
    <rPh sb="0" eb="2">
      <t>ｶﾞｯｺｳ</t>
    </rPh>
    <rPh sb="2" eb="4">
      <t>ｺｳﾘｭｳ</t>
    </rPh>
    <rPh sb="4" eb="6">
      <t>ｼﾞｷﾞｮｳ</t>
    </rPh>
    <phoneticPr fontId="4" type="noConversion"/>
  </si>
  <si>
    <t>中国
成都市</t>
    <rPh sb="0" eb="2">
      <t>ﾁｭｳｺﾞｸ</t>
    </rPh>
    <rPh sb="3" eb="5">
      <t>ｾｲﾄ</t>
    </rPh>
    <rPh sb="5" eb="6">
      <t>ｼ</t>
    </rPh>
    <phoneticPr fontId="4" type="noConversion"/>
  </si>
  <si>
    <t>両国の小中学生がオンラインで交流を行った</t>
    <rPh sb="0" eb="2">
      <t>ﾘｮｳｺｸ</t>
    </rPh>
    <rPh sb="3" eb="7">
      <t>ｼｮｳﾁｭｳｶﾞｸｾｲ</t>
    </rPh>
    <rPh sb="14" eb="16">
      <t>ｺｳﾘｭｳ</t>
    </rPh>
    <rPh sb="17" eb="18">
      <t>ｵｺﾅ</t>
    </rPh>
    <phoneticPr fontId="4" type="noConversion"/>
  </si>
  <si>
    <t>2021/12/2
2022/3/18</t>
    <phoneticPr fontId="4" type="noConversion"/>
  </si>
  <si>
    <t>対面式の交流に向けて、機運を醸成することができた。</t>
    <phoneticPr fontId="4" type="noConversion"/>
  </si>
  <si>
    <t>掲載なし</t>
    <rPh sb="0" eb="2">
      <t>ｹｲｻｲ</t>
    </rPh>
    <phoneticPr fontId="4" type="noConversion"/>
  </si>
  <si>
    <t>310000</t>
    <phoneticPr fontId="10"/>
  </si>
  <si>
    <t>鳥取県</t>
    <rPh sb="0" eb="3">
      <t>ﾄｯﾄﾘｹﾝ</t>
    </rPh>
    <phoneticPr fontId="4" type="noConversion"/>
  </si>
  <si>
    <t>【周年】中国河北省友好交流３５周年記念事業</t>
  </si>
  <si>
    <t>中国
河北省</t>
    <rPh sb="0" eb="2">
      <t>ﾁｭｳｺﾞｸ</t>
    </rPh>
    <rPh sb="3" eb="6">
      <t>ｶﾎｸｼｮｳ</t>
    </rPh>
    <phoneticPr fontId="4" type="noConversion"/>
  </si>
  <si>
    <t>両県省関係者によるオンライン記念式典を行った。</t>
    <rPh sb="19" eb="20">
      <t>ｵｺﾅ</t>
    </rPh>
    <phoneticPr fontId="4" type="noConversion"/>
  </si>
  <si>
    <t>・新型コロナウイルス感染症の影響により往来の難しい中、交流を実施することができた。</t>
    <rPh sb="1" eb="3">
      <t>ｼﾝｶﾞﾀ</t>
    </rPh>
    <rPh sb="10" eb="13">
      <t>ｶﾝｾﾝｼｮｳ</t>
    </rPh>
    <rPh sb="14" eb="16">
      <t>ｴｲｷｮｳ</t>
    </rPh>
    <rPh sb="19" eb="21">
      <t>ｵｳﾗｲ</t>
    </rPh>
    <rPh sb="22" eb="23">
      <t>ﾑｽﾞｶ</t>
    </rPh>
    <rPh sb="25" eb="26">
      <t>ﾅｶ</t>
    </rPh>
    <rPh sb="27" eb="29">
      <t>ｺｳﾘｭｳ</t>
    </rPh>
    <rPh sb="30" eb="32">
      <t>ｼﾞｯｼ</t>
    </rPh>
    <phoneticPr fontId="4" type="noConversion"/>
  </si>
  <si>
    <t>https://www.pref.tottori.lg.jp/37630.htm</t>
  </si>
  <si>
    <t>青少年交流事業</t>
  </si>
  <si>
    <t>両県省の大学生が、オンラインで両国文化の紹介等を通して交流を行った。</t>
    <rPh sb="0" eb="3">
      <t>ﾘｮｳｹﾝｼｮｳ</t>
    </rPh>
    <rPh sb="4" eb="7">
      <t>ﾀﾞｲｶﾞｸｾｲ</t>
    </rPh>
    <rPh sb="15" eb="17">
      <t>ﾘｮｳｺｸ</t>
    </rPh>
    <rPh sb="17" eb="19">
      <t>ﾌﾞﾝｶ</t>
    </rPh>
    <rPh sb="20" eb="23">
      <t>ｼｮｳｶｲﾄｳ</t>
    </rPh>
    <rPh sb="24" eb="25">
      <t>ﾄｵ</t>
    </rPh>
    <rPh sb="27" eb="29">
      <t>ｺｳﾘｭｳ</t>
    </rPh>
    <rPh sb="30" eb="31">
      <t>ｵｺﾅ</t>
    </rPh>
    <phoneticPr fontId="4" type="noConversion"/>
  </si>
  <si>
    <t>https://www.pref.tottori.lg.jp/223906.htm</t>
  </si>
  <si>
    <t>310000</t>
    <phoneticPr fontId="4" type="noConversion"/>
  </si>
  <si>
    <t>青少年交流</t>
    <rPh sb="0" eb="5">
      <t>ｾｲｼｮｳﾈﾝｺｳﾘｭｳ</t>
    </rPh>
    <phoneticPr fontId="4" type="noConversion"/>
  </si>
  <si>
    <t>モンゴル
中央県</t>
    <rPh sb="5" eb="8">
      <t>ﾁｭｳｵｳｹﾝ</t>
    </rPh>
    <phoneticPr fontId="4" type="noConversion"/>
  </si>
  <si>
    <t>和太鼓の演奏をモンゴルの青少年に披露した。</t>
    <rPh sb="0" eb="3">
      <t>ﾜﾀﾞｲｺ</t>
    </rPh>
    <rPh sb="4" eb="6">
      <t>ｴﾝｿｳ</t>
    </rPh>
    <rPh sb="12" eb="15">
      <t>ｾｲｼｮｳﾈﾝ</t>
    </rPh>
    <rPh sb="16" eb="18">
      <t>ﾋﾛｳ</t>
    </rPh>
    <phoneticPr fontId="4" type="noConversion"/>
  </si>
  <si>
    <t>・往来による交流ができない中、事業費を抑えながら日本文化を紹介することができた。</t>
    <rPh sb="1" eb="3">
      <t>ｵｳﾗｲ</t>
    </rPh>
    <rPh sb="6" eb="8">
      <t>ｺｳﾘｭｳ</t>
    </rPh>
    <rPh sb="13" eb="14">
      <t>ﾅｶ</t>
    </rPh>
    <rPh sb="15" eb="18">
      <t>ｼﾞｷﾞｮｳﾋ</t>
    </rPh>
    <rPh sb="19" eb="20">
      <t>ｵｻ</t>
    </rPh>
    <rPh sb="24" eb="26">
      <t>ﾆﾎﾝ</t>
    </rPh>
    <rPh sb="26" eb="28">
      <t>ﾌﾞﾝｶ</t>
    </rPh>
    <rPh sb="29" eb="31">
      <t>ｼｮｳｶｲ</t>
    </rPh>
    <phoneticPr fontId="4" type="noConversion"/>
  </si>
  <si>
    <t>日本人の主食である「お米」の作り方を紹介した。</t>
    <rPh sb="0" eb="3">
      <t>ﾆﾎﾝｼﾞﾝ</t>
    </rPh>
    <rPh sb="4" eb="6">
      <t>ｼｭｼｮｸ</t>
    </rPh>
    <rPh sb="11" eb="12">
      <t>ｺﾒ</t>
    </rPh>
    <rPh sb="14" eb="15">
      <t>ﾂｸ</t>
    </rPh>
    <rPh sb="16" eb="17">
      <t>ｶﾀ</t>
    </rPh>
    <rPh sb="18" eb="20">
      <t>ｼｮｳｶｲ</t>
    </rPh>
    <phoneticPr fontId="4" type="noConversion"/>
  </si>
  <si>
    <t>鳥取砂丘ガイドツアーをオンラインで実施。</t>
    <rPh sb="0" eb="4">
      <t>ﾄｯﾄﾘｻｷｭｳ</t>
    </rPh>
    <rPh sb="17" eb="19">
      <t>ｼﾞｯｼ</t>
    </rPh>
    <phoneticPr fontId="4" type="noConversion"/>
  </si>
  <si>
    <t>・往来による交流ができない中、事業費を抑えながら県内観光地を紹介することができた。</t>
    <rPh sb="1" eb="3">
      <t>ｵｳﾗｲ</t>
    </rPh>
    <rPh sb="6" eb="8">
      <t>ｺｳﾘｭｳ</t>
    </rPh>
    <rPh sb="13" eb="14">
      <t>ﾅｶ</t>
    </rPh>
    <rPh sb="15" eb="18">
      <t>ｼﾞｷﾞｮｳﾋ</t>
    </rPh>
    <rPh sb="19" eb="20">
      <t>ｵｻ</t>
    </rPh>
    <rPh sb="24" eb="26">
      <t>ｹﾝﾅｲ</t>
    </rPh>
    <rPh sb="26" eb="29">
      <t>ｶﾝｺｳﾁ</t>
    </rPh>
    <rPh sb="30" eb="32">
      <t>ｼｮｳｶｲ</t>
    </rPh>
    <phoneticPr fontId="4" type="noConversion"/>
  </si>
  <si>
    <t>中央県の青少年に県内の学校の授業風景の紹介や青少年同士の意見交換会を実施。</t>
    <rPh sb="0" eb="2">
      <t>ﾁｭｳｵｳ</t>
    </rPh>
    <rPh sb="2" eb="3">
      <t>ｹﾝ</t>
    </rPh>
    <rPh sb="4" eb="7">
      <t>ｾｲｼｮｳﾈﾝ</t>
    </rPh>
    <rPh sb="8" eb="10">
      <t>ｹﾝﾅｲ</t>
    </rPh>
    <rPh sb="11" eb="13">
      <t>ｶﾞｯｺｳ</t>
    </rPh>
    <rPh sb="14" eb="18">
      <t>ｼﾞｭｷﾞｮｳﾌｳｹｲ</t>
    </rPh>
    <rPh sb="19" eb="21">
      <t>ｼｮｳｶｲ</t>
    </rPh>
    <rPh sb="22" eb="27">
      <t>ｾｲｼｮｳﾈﾝﾄﾞｳｼ</t>
    </rPh>
    <rPh sb="28" eb="33">
      <t>ｲｹﾝｺｳｶﾝｶｲ</t>
    </rPh>
    <rPh sb="34" eb="36">
      <t>ｼﾞｯｼ</t>
    </rPh>
    <phoneticPr fontId="4" type="noConversion"/>
  </si>
  <si>
    <t>・往来による交流ができない中、事業費を抑えながら学校風景を紹介することができた。</t>
    <rPh sb="1" eb="3">
      <t>ｵｳﾗｲ</t>
    </rPh>
    <rPh sb="6" eb="8">
      <t>ｺｳﾘｭｳ</t>
    </rPh>
    <rPh sb="13" eb="14">
      <t>ﾅｶ</t>
    </rPh>
    <rPh sb="15" eb="18">
      <t>ｼﾞｷﾞｮｳﾋ</t>
    </rPh>
    <rPh sb="19" eb="20">
      <t>ｵｻ</t>
    </rPh>
    <rPh sb="24" eb="26">
      <t>ｶﾞｯｺｳ</t>
    </rPh>
    <rPh sb="26" eb="28">
      <t>ﾌｳｹｲ</t>
    </rPh>
    <rPh sb="29" eb="31">
      <t>ｼｮｳｶｲ</t>
    </rPh>
    <phoneticPr fontId="4" type="noConversion"/>
  </si>
  <si>
    <t>・学校体験など本来であれば通学体験を行うが、オンラインでは実践的な体験ができない。</t>
    <rPh sb="1" eb="5">
      <t>ｶﾞｯｺｳﾀｲｹﾝ</t>
    </rPh>
    <rPh sb="7" eb="9">
      <t>ﾎﾝﾗｲ</t>
    </rPh>
    <rPh sb="13" eb="17">
      <t>ﾂｳｶﾞｸﾀｲｹﾝ</t>
    </rPh>
    <rPh sb="18" eb="19">
      <t>ｵｺﾅ</t>
    </rPh>
    <rPh sb="29" eb="32">
      <t>ｼﾞｯｾﾝﾃｷ</t>
    </rPh>
    <rPh sb="33" eb="35">
      <t>ﾀｲｹﾝ</t>
    </rPh>
    <phoneticPr fontId="4" type="noConversion"/>
  </si>
  <si>
    <t>両国の「じゃんけん」を紹介し合った。</t>
    <rPh sb="0" eb="2">
      <t>ﾘｮｳｺｸ</t>
    </rPh>
    <rPh sb="11" eb="13">
      <t>ｼｮｳｶｲ</t>
    </rPh>
    <rPh sb="14" eb="15">
      <t>ｱ</t>
    </rPh>
    <phoneticPr fontId="4" type="noConversion"/>
  </si>
  <si>
    <t>・往来による交流ができない中、事業費を抑えながら両地域の文化の違いを紹介することができた。</t>
    <rPh sb="1" eb="3">
      <t>ｵｳﾗｲ</t>
    </rPh>
    <rPh sb="6" eb="8">
      <t>ｺｳﾘｭｳ</t>
    </rPh>
    <rPh sb="13" eb="14">
      <t>ﾅｶ</t>
    </rPh>
    <rPh sb="15" eb="18">
      <t>ｼﾞｷﾞｮｳﾋ</t>
    </rPh>
    <rPh sb="19" eb="20">
      <t>ｵｻ</t>
    </rPh>
    <rPh sb="24" eb="27">
      <t>ﾘｮｳﾁｲｷ</t>
    </rPh>
    <rPh sb="28" eb="30">
      <t>ﾌﾞﾝｶ</t>
    </rPh>
    <rPh sb="31" eb="32">
      <t>ﾁｶﾞ</t>
    </rPh>
    <rPh sb="34" eb="36">
      <t>ｼｮｳｶｲ</t>
    </rPh>
    <phoneticPr fontId="4" type="noConversion"/>
  </si>
  <si>
    <t>中央県の青少年による日本語弁論及び馬頭琴の演奏を披露した。</t>
    <rPh sb="0" eb="3">
      <t>ﾁｭｳｵｳｹﾝ</t>
    </rPh>
    <rPh sb="4" eb="7">
      <t>ｾｲｼｮｳﾈﾝ</t>
    </rPh>
    <rPh sb="10" eb="13">
      <t>ﾆﾎﾝｺﾞ</t>
    </rPh>
    <rPh sb="13" eb="15">
      <t>ﾍﾞﾝﾛﾝ</t>
    </rPh>
    <rPh sb="15" eb="16">
      <t>ｵﾖ</t>
    </rPh>
    <rPh sb="17" eb="20">
      <t>ﾊﾞﾄｳｷﾝ</t>
    </rPh>
    <rPh sb="21" eb="23">
      <t>ｴﾝｿｳ</t>
    </rPh>
    <rPh sb="24" eb="26">
      <t>ﾋﾛｳ</t>
    </rPh>
    <phoneticPr fontId="4" type="noConversion"/>
  </si>
  <si>
    <t>・実際に楽器体験をすることができなかった。</t>
    <rPh sb="1" eb="3">
      <t>ｼﾞｯｻｲ</t>
    </rPh>
    <rPh sb="4" eb="8">
      <t>ｶﾞｯｷﾀｲｹﾝ</t>
    </rPh>
    <phoneticPr fontId="4" type="noConversion"/>
  </si>
  <si>
    <t>農業研修員受入事業</t>
  </si>
  <si>
    <t>受入施設と研修生によるオンライン意見交換会を実施。</t>
    <rPh sb="0" eb="2">
      <t>ｳｹｲﾚ</t>
    </rPh>
    <rPh sb="2" eb="4">
      <t>ｼｾﾂ</t>
    </rPh>
    <rPh sb="5" eb="8">
      <t>ｹﾝｼｭｳｾｲ</t>
    </rPh>
    <rPh sb="16" eb="21">
      <t>ｲｹﾝｺｳｶﾝｶｲ</t>
    </rPh>
    <rPh sb="22" eb="24">
      <t>ｼﾞｯｼ</t>
    </rPh>
    <phoneticPr fontId="4" type="noConversion"/>
  </si>
  <si>
    <t>・往来による交流ができない中、対面の交流に向けて機運を醸成することができた。</t>
    <rPh sb="1" eb="3">
      <t>ｵｳﾗｲ</t>
    </rPh>
    <rPh sb="6" eb="8">
      <t>ｺｳﾘｭｳ</t>
    </rPh>
    <rPh sb="13" eb="14">
      <t>ﾅｶ</t>
    </rPh>
    <rPh sb="15" eb="17">
      <t>ﾀｲﾒﾝ</t>
    </rPh>
    <rPh sb="18" eb="20">
      <t>ｺｳﾘｭｳ</t>
    </rPh>
    <rPh sb="21" eb="22">
      <t>ﾑ</t>
    </rPh>
    <rPh sb="24" eb="26">
      <t>ｷｳﾝ</t>
    </rPh>
    <rPh sb="27" eb="29">
      <t>ｼﾞｮｳｾｲ</t>
    </rPh>
    <phoneticPr fontId="4" type="noConversion"/>
  </si>
  <si>
    <t>・オンライン上のみの研修となると、資料作成及び発表がメインになる為、実践的な研修が実施できなかった。</t>
    <rPh sb="6" eb="7">
      <t>ｼﾞｮｳ</t>
    </rPh>
    <rPh sb="10" eb="12">
      <t>ｹﾝｼｭｳ</t>
    </rPh>
    <rPh sb="17" eb="19">
      <t>ｼﾘｮｳ</t>
    </rPh>
    <rPh sb="19" eb="21">
      <t>ｻｸｾｲ</t>
    </rPh>
    <rPh sb="21" eb="22">
      <t>ｵﾖ</t>
    </rPh>
    <rPh sb="23" eb="25">
      <t>ﾊｯﾋﾟｮｳ</t>
    </rPh>
    <rPh sb="32" eb="33">
      <t>ﾀﾒ</t>
    </rPh>
    <rPh sb="34" eb="37">
      <t>ｼﾞｯｾﾝﾃｷ</t>
    </rPh>
    <rPh sb="38" eb="40">
      <t>ｹﾝｼｭｳ</t>
    </rPh>
    <rPh sb="41" eb="43">
      <t>ｼﾞｯｼ</t>
    </rPh>
    <phoneticPr fontId="4" type="noConversion"/>
  </si>
  <si>
    <t>行政実務研修生受入事業</t>
  </si>
  <si>
    <t>行政研修生3名と研修先機関との意見交換会を実施。</t>
    <rPh sb="0" eb="5">
      <t>ｷﾞｮｳｾｲｹﾝｼｭｳｾｲ</t>
    </rPh>
    <rPh sb="6" eb="7">
      <t>ﾒｲ</t>
    </rPh>
    <rPh sb="8" eb="10">
      <t>ｹﾝｼｭｳ</t>
    </rPh>
    <rPh sb="10" eb="11">
      <t>ｻｷ</t>
    </rPh>
    <rPh sb="11" eb="13">
      <t>ｷｶﾝ</t>
    </rPh>
    <phoneticPr fontId="4" type="noConversion"/>
  </si>
  <si>
    <t>・現場の視察や実践的な研修を実施することができなかった。</t>
    <rPh sb="1" eb="3">
      <t>ｹﾞﾝﾊﾞ</t>
    </rPh>
    <rPh sb="4" eb="6">
      <t>ｼｻﾂ</t>
    </rPh>
    <rPh sb="7" eb="10">
      <t>ｼﾞｯｾﾝﾃｷ</t>
    </rPh>
    <rPh sb="11" eb="13">
      <t>ｹﾝｼｭｳ</t>
    </rPh>
    <rPh sb="14" eb="16">
      <t>ｼﾞｯｼ</t>
    </rPh>
    <phoneticPr fontId="4" type="noConversion"/>
  </si>
  <si>
    <t>医療研修生受入事業</t>
    <rPh sb="0" eb="5">
      <t>ｲﾘｮｳｹﾝｼｭｳｾｲ</t>
    </rPh>
    <rPh sb="5" eb="9">
      <t>ｳｹｲﾚｼﾞｷﾞｮｳ</t>
    </rPh>
    <phoneticPr fontId="4" type="noConversion"/>
  </si>
  <si>
    <t>来県予定だった研修生と受入予定であった病院のオンライン意見交換会を実施。</t>
    <phoneticPr fontId="4" type="noConversion"/>
  </si>
  <si>
    <t>・現場の視察や実践的な研修を実施することができなかった。</t>
  </si>
  <si>
    <t>農業専門家派遣事業</t>
    <rPh sb="0" eb="5">
      <t>ﾉｳｷﾞｮｳｾﾝﾓﾝｶ</t>
    </rPh>
    <rPh sb="5" eb="9">
      <t>ﾊｹﾝｼﾞｷﾞｮｳ</t>
    </rPh>
    <phoneticPr fontId="4" type="noConversion"/>
  </si>
  <si>
    <t>中央県の農家の方々を対象としたオンライン農業講習会を実施。</t>
  </si>
  <si>
    <t>・現地農家のフォローアップや、市場視察等の実施ができなかった。</t>
    <rPh sb="1" eb="5">
      <t>ｹﾞﾝﾁﾉｳｶ</t>
    </rPh>
    <rPh sb="15" eb="17">
      <t>ｼｼﾞｮｳ</t>
    </rPh>
    <rPh sb="17" eb="19">
      <t>ｼｻﾂ</t>
    </rPh>
    <rPh sb="19" eb="20">
      <t>ﾄｳ</t>
    </rPh>
    <rPh sb="21" eb="23">
      <t>ｼﾞｯｼ</t>
    </rPh>
    <phoneticPr fontId="4" type="noConversion"/>
  </si>
  <si>
    <t>本県と中央県の高校生によるオンラインでの意見交換会を実施。</t>
    <rPh sb="20" eb="24">
      <t>ｲｹﾝｺｳｶﾝ</t>
    </rPh>
    <rPh sb="24" eb="25">
      <t>ｶｲ</t>
    </rPh>
    <phoneticPr fontId="4" type="noConversion"/>
  </si>
  <si>
    <t>310000</t>
  </si>
  <si>
    <t>第25回北東アジア地域国際交流・協力地方政府サミット参加事業</t>
  </si>
  <si>
    <t>韓国
江原道</t>
    <rPh sb="0" eb="2">
      <t>ｶﾝｺｸ</t>
    </rPh>
    <rPh sb="3" eb="6">
      <t>ｴﾊﾗﾐﾁ</t>
    </rPh>
    <phoneticPr fontId="4" type="noConversion"/>
  </si>
  <si>
    <t>各地域間での交流についての協議を実施</t>
    <rPh sb="0" eb="4">
      <t>ｶｸﾁｲｷｶﾝ</t>
    </rPh>
    <rPh sb="6" eb="8">
      <t>ｺｳﾘｭｳ</t>
    </rPh>
    <rPh sb="13" eb="15">
      <t>ｷｮｳｷﾞ</t>
    </rPh>
    <rPh sb="16" eb="18">
      <t>ｼﾞｯｼ</t>
    </rPh>
    <phoneticPr fontId="4" type="noConversion"/>
  </si>
  <si>
    <t>往来をともなう交流ができない中でも、世界各国との協議が実施できた</t>
    <rPh sb="0" eb="2">
      <t>ｵｳﾗｲ</t>
    </rPh>
    <rPh sb="7" eb="9">
      <t>ｺｳﾘｭｳ</t>
    </rPh>
    <rPh sb="14" eb="15">
      <t>ﾅｶ</t>
    </rPh>
    <rPh sb="18" eb="20">
      <t>ｾｶｲ</t>
    </rPh>
    <rPh sb="20" eb="22">
      <t>ｶｯｺｸ</t>
    </rPh>
    <rPh sb="24" eb="26">
      <t>ｷｮｳｷﾞ</t>
    </rPh>
    <rPh sb="27" eb="29">
      <t>ｼﾞｯｼ</t>
    </rPh>
    <phoneticPr fontId="4" type="noConversion"/>
  </si>
  <si>
    <t>鳥取県江原道職員相互派遣事業</t>
    <phoneticPr fontId="4" type="noConversion"/>
  </si>
  <si>
    <t>元派遣経験者によるオンライン意見交換会</t>
    <phoneticPr fontId="4" type="noConversion"/>
  </si>
  <si>
    <t>往来をともなう交流ができない中でも、今後の交流のあり方等について意見交換ができた</t>
    <rPh sb="0" eb="2">
      <t>ｵｳﾗｲ</t>
    </rPh>
    <rPh sb="7" eb="9">
      <t>ｺｳﾘｭｳ</t>
    </rPh>
    <rPh sb="14" eb="15">
      <t>ﾅｶ</t>
    </rPh>
    <rPh sb="18" eb="20">
      <t>ｺﾝｺﾞ</t>
    </rPh>
    <rPh sb="21" eb="23">
      <t>ｺｳﾘｭｳ</t>
    </rPh>
    <rPh sb="26" eb="27">
      <t>ｶﾀ</t>
    </rPh>
    <rPh sb="27" eb="28">
      <t>ﾄｳ</t>
    </rPh>
    <rPh sb="32" eb="36">
      <t>ｲｹﾝｺｳｶﾝ</t>
    </rPh>
    <phoneticPr fontId="4" type="noConversion"/>
  </si>
  <si>
    <t>江原道への次年度交流協議団の派遣事業</t>
    <phoneticPr fontId="4" type="noConversion"/>
  </si>
  <si>
    <t>オンラインによる協議を実施</t>
  </si>
  <si>
    <t>往来をともなう交流ができない中でも、これからの交流について協議し、継続の意思を確認できた</t>
    <rPh sb="0" eb="2">
      <t>ｵｳﾗｲ</t>
    </rPh>
    <rPh sb="7" eb="9">
      <t>ｺｳﾘｭｳ</t>
    </rPh>
    <rPh sb="14" eb="15">
      <t>ﾅｶ</t>
    </rPh>
    <rPh sb="23" eb="25">
      <t>ｺｳﾘｭｳ</t>
    </rPh>
    <rPh sb="29" eb="31">
      <t>ｷｮｳｷﾞ</t>
    </rPh>
    <rPh sb="33" eb="35">
      <t>ｹｲｿﾞｸ</t>
    </rPh>
    <rPh sb="36" eb="38">
      <t>ｲｼ</t>
    </rPh>
    <rPh sb="39" eb="41">
      <t>ｶｸﾆﾝ</t>
    </rPh>
    <phoneticPr fontId="4" type="noConversion"/>
  </si>
  <si>
    <t>【周年】北東アジア産業技術フォーラム</t>
    <rPh sb="1" eb="3">
      <t>ｼｭｳﾈﾝ</t>
    </rPh>
    <rPh sb="4" eb="6">
      <t>ﾎｸﾄｳ</t>
    </rPh>
    <rPh sb="9" eb="11">
      <t>ｻﾝｷﾞｮｳ</t>
    </rPh>
    <rPh sb="11" eb="13">
      <t>ｷﾞｼﾞｭﾂ</t>
    </rPh>
    <phoneticPr fontId="4" type="noConversion"/>
  </si>
  <si>
    <t>韓国
江原道
中国吉林省</t>
    <rPh sb="0" eb="2">
      <t>ｶﾝｺｸ</t>
    </rPh>
    <rPh sb="3" eb="5">
      <t>ｴﾊﾗ</t>
    </rPh>
    <rPh sb="5" eb="6">
      <t>ﾄﾞｳ</t>
    </rPh>
    <rPh sb="7" eb="9">
      <t>ﾁｭｳｺﾞｸ</t>
    </rPh>
    <rPh sb="9" eb="12">
      <t>ｷﾂﾘﾝｼｮｳ</t>
    </rPh>
    <phoneticPr fontId="4" type="noConversion"/>
  </si>
  <si>
    <t>オンラインで開催し、参加自治体による基調講演・産業技術発表を実施した。</t>
    <rPh sb="6" eb="8">
      <t>ｶｲｻｲ</t>
    </rPh>
    <rPh sb="10" eb="15">
      <t>ｻﾝｶｼﾞﾁﾀｲ</t>
    </rPh>
    <rPh sb="18" eb="22">
      <t>ｷﾁｮｳｺｳｴﾝ</t>
    </rPh>
    <rPh sb="23" eb="25">
      <t>ｻﾝｷﾞｮｳ</t>
    </rPh>
    <rPh sb="25" eb="27">
      <t>ｷﾞｼﾞｭﾂ</t>
    </rPh>
    <rPh sb="27" eb="29">
      <t>ﾊｯﾋﾟｮｳ</t>
    </rPh>
    <rPh sb="30" eb="32">
      <t>ｼﾞｯｼ</t>
    </rPh>
    <phoneticPr fontId="4" type="noConversion"/>
  </si>
  <si>
    <t>・参加にかかる事業費や手間が大幅に軽減された。
・勤務地に関わらず、幅広い関係者が気軽に参加できた。</t>
    <rPh sb="1" eb="3">
      <t>ｻﾝｶ</t>
    </rPh>
    <rPh sb="7" eb="10">
      <t>ｼﾞｷﾞｮｳﾋ</t>
    </rPh>
    <rPh sb="11" eb="13">
      <t>ﾃﾏ</t>
    </rPh>
    <rPh sb="14" eb="16">
      <t>ｵｵﾊﾊﾞ</t>
    </rPh>
    <rPh sb="17" eb="19">
      <t>ｹｲｹﾞﾝ</t>
    </rPh>
    <rPh sb="25" eb="28">
      <t>ｷﾝﾑﾁ</t>
    </rPh>
    <rPh sb="29" eb="30">
      <t>ｶｶ</t>
    </rPh>
    <rPh sb="34" eb="36">
      <t>ﾊﾊﾞﾋﾛ</t>
    </rPh>
    <rPh sb="37" eb="40">
      <t>ｶﾝｹｲｼｬ</t>
    </rPh>
    <rPh sb="41" eb="43">
      <t>ｷｶﾞﾙ</t>
    </rPh>
    <rPh sb="44" eb="46">
      <t>ｻﾝｶ</t>
    </rPh>
    <phoneticPr fontId="4" type="noConversion"/>
  </si>
  <si>
    <t>・通信障害の不具合があった。
・意思疎通が図りにくいため、テスト接続時や不具合発生時に、迅速な対応やフォローが難しかった。
・フォーラム後の参加者同士の交流や情報交換ができなかった。</t>
    <rPh sb="1" eb="5">
      <t>ﾂｳｼﾝｼｮｳｶﾞｲ</t>
    </rPh>
    <rPh sb="6" eb="9">
      <t>ﾌｸﾞｱｲ</t>
    </rPh>
    <rPh sb="44" eb="46">
      <t>ｼﾞﾝｿｸ</t>
    </rPh>
    <rPh sb="55" eb="56">
      <t>ﾑｽﾞｶ</t>
    </rPh>
    <rPh sb="68" eb="69">
      <t>ｺﾞ</t>
    </rPh>
    <rPh sb="70" eb="73">
      <t>ｻﾝｶｼｬ</t>
    </rPh>
    <rPh sb="73" eb="75">
      <t>ﾄﾞｳｼ</t>
    </rPh>
    <rPh sb="76" eb="78">
      <t>ｺｳﾘｭｳ</t>
    </rPh>
    <rPh sb="79" eb="83">
      <t>ｼﾞｮｳﾎｳｺｳｶﾝ</t>
    </rPh>
    <phoneticPr fontId="4" type="noConversion"/>
  </si>
  <si>
    <t>鳥取県</t>
    <rPh sb="0" eb="2">
      <t>ﾄｯﾄﾘ</t>
    </rPh>
    <rPh sb="2" eb="3">
      <t>ｹﾝ</t>
    </rPh>
    <phoneticPr fontId="4" type="noConversion"/>
  </si>
  <si>
    <t>2021 GTI国際貿易・投資博覧会出展</t>
    <rPh sb="18" eb="20">
      <t>シュッテン</t>
    </rPh>
    <phoneticPr fontId="10"/>
  </si>
  <si>
    <t>韓国
江原道</t>
    <rPh sb="0" eb="2">
      <t>カンコク</t>
    </rPh>
    <rPh sb="3" eb="6">
      <t>コウゲンドウ</t>
    </rPh>
    <phoneticPr fontId="10"/>
  </si>
  <si>
    <t>コロナの影響により、主に江原道内企業によるオンライン商談会が開催された</t>
    <rPh sb="26" eb="29">
      <t>ｼｮｳﾀﾞﾝｶｲ</t>
    </rPh>
    <rPh sb="30" eb="32">
      <t>ｶｲｻｲ</t>
    </rPh>
    <phoneticPr fontId="4" type="noConversion"/>
  </si>
  <si>
    <t>WEB上</t>
    <rPh sb="3" eb="4">
      <t>ｼﾞｮｳ</t>
    </rPh>
    <phoneticPr fontId="4" type="noConversion"/>
  </si>
  <si>
    <t>2021/10/13～15</t>
    <phoneticPr fontId="4" type="noConversion"/>
  </si>
  <si>
    <t>オンラインではあったが商品展示や温欄商談など経済交流が実施できた</t>
    <rPh sb="11" eb="15">
      <t>ｼｮｳﾋﾝﾃﾝｼﾞ</t>
    </rPh>
    <rPh sb="16" eb="20">
      <t>ｵﾝﾗﾝｼｮｳﾀﾞﾝ</t>
    </rPh>
    <rPh sb="22" eb="26">
      <t>ｹｲｻﾞｲｺｳﾘｭｳ</t>
    </rPh>
    <rPh sb="27" eb="29">
      <t>ｼﾞｯｼ</t>
    </rPh>
    <phoneticPr fontId="4" type="noConversion"/>
  </si>
  <si>
    <t>児童生徒交流事業</t>
    <phoneticPr fontId="4" type="noConversion"/>
  </si>
  <si>
    <t>鳥取県側と江原道側からそれぞれ２０名が参加し、オンラインで交流を行った。</t>
    <rPh sb="0" eb="3">
      <t>ﾄｯﾄﾘｹﾝ</t>
    </rPh>
    <rPh sb="3" eb="4">
      <t>ｶﾞﾜ</t>
    </rPh>
    <rPh sb="5" eb="8">
      <t>ｴﾊﾗﾐﾁ</t>
    </rPh>
    <rPh sb="8" eb="9">
      <t>ｶﾞﾜ</t>
    </rPh>
    <rPh sb="17" eb="18">
      <t>ﾒｲ</t>
    </rPh>
    <rPh sb="19" eb="21">
      <t>ｻﾝｶ</t>
    </rPh>
    <rPh sb="29" eb="31">
      <t>ｺｳﾘｭｳ</t>
    </rPh>
    <rPh sb="32" eb="33">
      <t>ｵｺﾅ</t>
    </rPh>
    <phoneticPr fontId="4" type="noConversion"/>
  </si>
  <si>
    <t>2021/10/27
2021/11/10</t>
    <phoneticPr fontId="4" type="noConversion"/>
  </si>
  <si>
    <t>・鳥取県の高校生は、一人一台端末を活用し、グループ活動、グループ討論・発表を通して交流を深めることができた。</t>
    <rPh sb="1" eb="3">
      <t>ﾄｯﾄﾘ</t>
    </rPh>
    <rPh sb="3" eb="4">
      <t>ｹﾝ</t>
    </rPh>
    <rPh sb="5" eb="8">
      <t>ｺｳｺｳｾｲ</t>
    </rPh>
    <rPh sb="10" eb="12">
      <t>ﾋﾄﾘ</t>
    </rPh>
    <rPh sb="12" eb="14">
      <t>ｲﾁﾀﾞｲ</t>
    </rPh>
    <rPh sb="14" eb="16">
      <t>ﾀﾝﾏﾂ</t>
    </rPh>
    <rPh sb="17" eb="19">
      <t>ｶﾂﾖｳ</t>
    </rPh>
    <rPh sb="25" eb="27">
      <t>ｶﾂﾄﾞｳ</t>
    </rPh>
    <rPh sb="32" eb="34">
      <t>ﾄｳﾛﾝ</t>
    </rPh>
    <rPh sb="35" eb="37">
      <t>ﾊｯﾋﾟｮｳ</t>
    </rPh>
    <rPh sb="38" eb="39">
      <t>ﾄｵ</t>
    </rPh>
    <rPh sb="41" eb="43">
      <t>ｺｳﾘｭｳ</t>
    </rPh>
    <rPh sb="44" eb="45">
      <t>ﾌｶ</t>
    </rPh>
    <phoneticPr fontId="4" type="noConversion"/>
  </si>
  <si>
    <t>韓国江原道日本語指導担当教員指導力向上研修</t>
    <phoneticPr fontId="4" type="noConversion"/>
  </si>
  <si>
    <t>韓国江原道日本語指導担当教員指導力向上研修をオンラインでおこない、７名の教員が参加した。</t>
    <rPh sb="0" eb="2">
      <t>ｶﾝｺｸ</t>
    </rPh>
    <rPh sb="2" eb="5">
      <t>ｴﾊﾗﾐﾁ</t>
    </rPh>
    <rPh sb="5" eb="10">
      <t>ﾆﾎﾝｺﾞｼﾄﾞｳ</t>
    </rPh>
    <rPh sb="10" eb="12">
      <t>ﾀﾝﾄｳ</t>
    </rPh>
    <rPh sb="12" eb="14">
      <t>ｷｮｳｲﾝ</t>
    </rPh>
    <rPh sb="14" eb="17">
      <t>ｼﾄﾞｳﾘｮｸ</t>
    </rPh>
    <rPh sb="17" eb="19">
      <t>ｺｳｼﾞｮｳ</t>
    </rPh>
    <rPh sb="19" eb="21">
      <t>ｹﾝｼｭｳ</t>
    </rPh>
    <rPh sb="34" eb="35">
      <t>ﾒｲ</t>
    </rPh>
    <rPh sb="36" eb="38">
      <t>ｷｮｳｲﾝ</t>
    </rPh>
    <rPh sb="39" eb="41">
      <t>ｻﾝｶ</t>
    </rPh>
    <phoneticPr fontId="4" type="noConversion"/>
  </si>
  <si>
    <t>2022/1/24
2022/1/29
2022/2/3
2022/2/9</t>
    <phoneticPr fontId="4" type="noConversion"/>
  </si>
  <si>
    <t>・協同学習について学び、日本語教師との意見交換及び情報共有を行うことができた。</t>
    <rPh sb="1" eb="3">
      <t>ｷｮｳﾄﾞｳ</t>
    </rPh>
    <rPh sb="3" eb="5">
      <t>ｶﾞｸｼｭｳ</t>
    </rPh>
    <rPh sb="9" eb="10">
      <t>ﾏﾅ</t>
    </rPh>
    <rPh sb="12" eb="15">
      <t>ﾆﾎﾝｺﾞ</t>
    </rPh>
    <rPh sb="15" eb="17">
      <t>ｷｮｳｼ</t>
    </rPh>
    <rPh sb="19" eb="21">
      <t>ｲｹﾝ</t>
    </rPh>
    <rPh sb="21" eb="23">
      <t>ｺｳｶﾝ</t>
    </rPh>
    <rPh sb="23" eb="24">
      <t>ｵﾖ</t>
    </rPh>
    <rPh sb="25" eb="27">
      <t>ｼﾞｮｳﾎｳ</t>
    </rPh>
    <rPh sb="27" eb="29">
      <t>ｷｮｳﾕｳ</t>
    </rPh>
    <rPh sb="30" eb="31">
      <t>ｵｺﾅ</t>
    </rPh>
    <phoneticPr fontId="4" type="noConversion"/>
  </si>
  <si>
    <t>・直前になって回線の不具合があったため、急遽講師の先生の会場を変更した。</t>
    <rPh sb="1" eb="3">
      <t>ﾁｮｸｾﾞﾝ</t>
    </rPh>
    <rPh sb="7" eb="9">
      <t>ｶｲｾﾝ</t>
    </rPh>
    <rPh sb="10" eb="13">
      <t>ﾌｸﾞｱｲ</t>
    </rPh>
    <rPh sb="20" eb="22">
      <t>ｷｭｳｷｮ</t>
    </rPh>
    <rPh sb="22" eb="24">
      <t>ｺｳｼ</t>
    </rPh>
    <rPh sb="25" eb="27">
      <t>ｾﾝｾｲ</t>
    </rPh>
    <rPh sb="28" eb="30">
      <t>ｶｲｼﾞｮｳ</t>
    </rPh>
    <rPh sb="31" eb="33">
      <t>ﾍﾝｺｳ</t>
    </rPh>
    <phoneticPr fontId="4" type="noConversion"/>
  </si>
  <si>
    <t>レゲエマラソン in 鳥取</t>
    <rPh sb="11" eb="13">
      <t>ﾄｯﾄﾘ</t>
    </rPh>
    <phoneticPr fontId="4" type="noConversion"/>
  </si>
  <si>
    <t>ジャマイカ
ウェストモアランド県</t>
    <rPh sb="15" eb="16">
      <t>ｹﾝ</t>
    </rPh>
    <phoneticPr fontId="4" type="noConversion"/>
  </si>
  <si>
    <t>リモート開催となったレゲエマラソンに県内から参加し、参加者によるビデオメッセージを関係機関に送付した。</t>
    <rPh sb="4" eb="6">
      <t>ｶｲｻｲ</t>
    </rPh>
    <rPh sb="18" eb="20">
      <t>ｹﾝﾅｲ</t>
    </rPh>
    <rPh sb="22" eb="24">
      <t>ｻﾝｶ</t>
    </rPh>
    <rPh sb="26" eb="29">
      <t>ｻﾝｶｼｬ</t>
    </rPh>
    <rPh sb="41" eb="45">
      <t>ｶﾝｹｲｷｶﾝ</t>
    </rPh>
    <rPh sb="46" eb="47">
      <t>ｿｳ</t>
    </rPh>
    <phoneticPr fontId="4" type="noConversion"/>
  </si>
  <si>
    <t>2021/11/13～2021/12/5</t>
    <phoneticPr fontId="4" type="noConversion"/>
  </si>
  <si>
    <t>現地に行かずとも、ジャマイカのイベントに参加し、参加者がジャマイカ文化に触れることができた。</t>
    <rPh sb="0" eb="2">
      <t>ｹﾞﾝﾁ</t>
    </rPh>
    <rPh sb="3" eb="4">
      <t>ｲ</t>
    </rPh>
    <rPh sb="20" eb="22">
      <t>ｻﾝｶ</t>
    </rPh>
    <rPh sb="24" eb="27">
      <t>ｻﾝｶｼｬ</t>
    </rPh>
    <rPh sb="33" eb="35">
      <t>ﾌﾞﾝｶ</t>
    </rPh>
    <rPh sb="36" eb="37">
      <t>ﾌ</t>
    </rPh>
    <phoneticPr fontId="4" type="noConversion"/>
  </si>
  <si>
    <t>313645</t>
    <phoneticPr fontId="4" type="noConversion"/>
  </si>
  <si>
    <t>三朝町</t>
    <rPh sb="0" eb="3">
      <t>ﾐｻｻﾁｮｳ</t>
    </rPh>
    <phoneticPr fontId="4" type="noConversion"/>
  </si>
  <si>
    <t>コロナ禍に負けない中学生フランス交流事業</t>
    <rPh sb="3" eb="4">
      <t>ｶ</t>
    </rPh>
    <rPh sb="5" eb="6">
      <t>ﾏ</t>
    </rPh>
    <rPh sb="9" eb="12">
      <t>ﾁｭｳｶﾞｸｾｲ</t>
    </rPh>
    <rPh sb="16" eb="18">
      <t>ｺｳﾘｭｳ</t>
    </rPh>
    <rPh sb="18" eb="20">
      <t>ｼﾞｷﾞｮｳ</t>
    </rPh>
    <phoneticPr fontId="4" type="noConversion"/>
  </si>
  <si>
    <t>フランス
ラマルー・レ・バン町</t>
    <rPh sb="14" eb="15">
      <t>ﾁｮｳ</t>
    </rPh>
    <phoneticPr fontId="4" type="noConversion"/>
  </si>
  <si>
    <t>三朝中学生15名とラマルー出身中学生約10名が英語で町の紹介やコロナの状況について質問を行った。</t>
    <rPh sb="0" eb="2">
      <t>ﾐｻｻ</t>
    </rPh>
    <rPh sb="2" eb="5">
      <t>ﾁｭｳｶﾞｸｾｲ</t>
    </rPh>
    <rPh sb="7" eb="8">
      <t>ﾒｲ</t>
    </rPh>
    <rPh sb="13" eb="15">
      <t>ｼｭｯｼﾝ</t>
    </rPh>
    <rPh sb="15" eb="18">
      <t>ﾁｭｳｶﾞｸｾｲ</t>
    </rPh>
    <rPh sb="18" eb="19">
      <t>ﾔｸ</t>
    </rPh>
    <rPh sb="21" eb="22">
      <t>ﾒｲ</t>
    </rPh>
    <rPh sb="23" eb="25">
      <t>ｴｲｺﾞ</t>
    </rPh>
    <rPh sb="26" eb="27">
      <t>ﾏﾁ</t>
    </rPh>
    <rPh sb="28" eb="30">
      <t>ｼｮｳｶｲ</t>
    </rPh>
    <rPh sb="35" eb="37">
      <t>ｼﾞｮｳｷｮｳ</t>
    </rPh>
    <rPh sb="41" eb="43">
      <t>ｼﾂﾓﾝ</t>
    </rPh>
    <rPh sb="44" eb="45">
      <t>ｵｺﾅ</t>
    </rPh>
    <phoneticPr fontId="4" type="noConversion"/>
  </si>
  <si>
    <t>・本町の国際交流員がコーディネートしたことで、両国生徒がスムーズに交流を行うことができた。
・派遣交流の継続に向けた機運醸成につながった。</t>
    <rPh sb="1" eb="3">
      <t>ﾎﾝﾁｮｳ</t>
    </rPh>
    <rPh sb="4" eb="6">
      <t>ｺｸｻｲ</t>
    </rPh>
    <rPh sb="6" eb="8">
      <t>ｺｳﾘｭｳ</t>
    </rPh>
    <rPh sb="8" eb="9">
      <t>ｲﾝ</t>
    </rPh>
    <rPh sb="23" eb="25">
      <t>ﾘｮｳｺｸ</t>
    </rPh>
    <rPh sb="25" eb="27">
      <t>ｾｲﾄ</t>
    </rPh>
    <rPh sb="33" eb="35">
      <t>ｺｳﾘｭｳ</t>
    </rPh>
    <rPh sb="36" eb="37">
      <t>ｵｺﾅ</t>
    </rPh>
    <rPh sb="47" eb="49">
      <t>ﾊｹﾝ</t>
    </rPh>
    <rPh sb="49" eb="51">
      <t>ｺｳﾘｭｳ</t>
    </rPh>
    <rPh sb="52" eb="54">
      <t>ｹｲｿﾞｸ</t>
    </rPh>
    <rPh sb="55" eb="56">
      <t>ﾑ</t>
    </rPh>
    <rPh sb="58" eb="60">
      <t>ｷｳﾝ</t>
    </rPh>
    <rPh sb="60" eb="62">
      <t>ｼﾞｮｳｾｲ</t>
    </rPh>
    <phoneticPr fontId="4" type="noConversion"/>
  </si>
  <si>
    <t>・特にないが、時差がかなりあり、実施のタイミング調整が難しかった。
・年度内にもう1回機会を設定したかったが、調整が困難なため断念した。</t>
    <rPh sb="1" eb="2">
      <t>ﾄｸ</t>
    </rPh>
    <rPh sb="7" eb="9">
      <t>ｼﾞｻ</t>
    </rPh>
    <rPh sb="16" eb="18">
      <t>ｼﾞｯｼ</t>
    </rPh>
    <rPh sb="24" eb="26">
      <t>ﾁｮｳｾｲ</t>
    </rPh>
    <rPh sb="27" eb="28">
      <t>ﾑｽﾞｶ</t>
    </rPh>
    <rPh sb="35" eb="38">
      <t>ﾈﾝﾄﾞﾅｲ</t>
    </rPh>
    <rPh sb="42" eb="43">
      <t>ｶｲ</t>
    </rPh>
    <rPh sb="43" eb="45">
      <t>ｷｶｲ</t>
    </rPh>
    <rPh sb="46" eb="48">
      <t>ｾｯﾃｲ</t>
    </rPh>
    <rPh sb="55" eb="57">
      <t>ﾁｮｳｾｲ</t>
    </rPh>
    <rPh sb="58" eb="60">
      <t>ｺﾝﾅﾝ</t>
    </rPh>
    <rPh sb="63" eb="65">
      <t>ﾀﾞﾝﾈﾝ</t>
    </rPh>
    <phoneticPr fontId="4" type="noConversion"/>
  </si>
  <si>
    <t>https://cmsweb2.torikyo.ed.jp/misasa-j/index.php?page_id=0</t>
    <phoneticPr fontId="4" type="noConversion"/>
  </si>
  <si>
    <t>コロナ禍に負けない中学生台湾交流事業</t>
    <rPh sb="3" eb="4">
      <t>ｶ</t>
    </rPh>
    <rPh sb="5" eb="6">
      <t>ﾏ</t>
    </rPh>
    <rPh sb="9" eb="12">
      <t>ﾁｭｳｶﾞｸｾｲ</t>
    </rPh>
    <rPh sb="12" eb="14">
      <t>ﾀｲﾜﾝ</t>
    </rPh>
    <rPh sb="14" eb="16">
      <t>ｺｳﾘｭｳ</t>
    </rPh>
    <rPh sb="16" eb="18">
      <t>ｼﾞｷﾞｮｳ</t>
    </rPh>
    <phoneticPr fontId="4" type="noConversion"/>
  </si>
  <si>
    <t>台湾
台中市石岡区</t>
    <rPh sb="0" eb="2">
      <t>ﾀｲﾜﾝ</t>
    </rPh>
    <rPh sb="3" eb="5">
      <t>ﾀｲﾁｭｳ</t>
    </rPh>
    <rPh sb="5" eb="6">
      <t>ｼ</t>
    </rPh>
    <rPh sb="6" eb="8">
      <t>ｲｼｵｶ</t>
    </rPh>
    <rPh sb="8" eb="9">
      <t>ｸ</t>
    </rPh>
    <phoneticPr fontId="4" type="noConversion"/>
  </si>
  <si>
    <t>三朝中学校と石岡國民中学の３年生同士による、お互いの母国語での学校紹介や質疑応答を行った。</t>
    <rPh sb="0" eb="2">
      <t>ﾐｻｻ</t>
    </rPh>
    <rPh sb="2" eb="5">
      <t>ﾁｭｳｶﾞｯｺｳ</t>
    </rPh>
    <rPh sb="6" eb="8">
      <t>ｲｼｵｶ</t>
    </rPh>
    <rPh sb="8" eb="9">
      <t>ｺｸ</t>
    </rPh>
    <rPh sb="9" eb="10">
      <t>ﾐﾝ</t>
    </rPh>
    <rPh sb="10" eb="12">
      <t>ﾁｭｳｶﾞｸ</t>
    </rPh>
    <rPh sb="14" eb="16">
      <t>ﾈﾝｾｲ</t>
    </rPh>
    <rPh sb="16" eb="18">
      <t>ﾄﾞｳｼ</t>
    </rPh>
    <rPh sb="23" eb="24">
      <t>ﾀｶﾞ</t>
    </rPh>
    <rPh sb="26" eb="29">
      <t>ﾎﾞｺｸｺﾞ</t>
    </rPh>
    <rPh sb="31" eb="33">
      <t>ｶﾞｯｺｳ</t>
    </rPh>
    <rPh sb="33" eb="35">
      <t>ｼｮｳｶｲ</t>
    </rPh>
    <rPh sb="36" eb="38">
      <t>ｼﾂｷﾞ</t>
    </rPh>
    <rPh sb="38" eb="40">
      <t>ｵｳﾄｳ</t>
    </rPh>
    <rPh sb="41" eb="42">
      <t>ｵｺﾅ</t>
    </rPh>
    <phoneticPr fontId="4" type="noConversion"/>
  </si>
  <si>
    <t>・県の国際交流員がコーディネートしたことで、両国生徒がスムーズに交流を行うことができた。
・相互派遣ができない中、お互いの顔を見ながら交流することができ、今後の派遣交流に向けた機運の醸成につながった。</t>
    <rPh sb="1" eb="2">
      <t>ｹﾝ</t>
    </rPh>
    <phoneticPr fontId="4" type="noConversion"/>
  </si>
  <si>
    <t>・ネットワークのトラブルにより、完全に円滑な取り組みとはならなかった。
・年度内にもう1回機会を設定したかったが、調整が困難なため断念した。</t>
    <phoneticPr fontId="4" type="noConversion"/>
  </si>
  <si>
    <t>320005</t>
    <phoneticPr fontId="4" type="noConversion"/>
  </si>
  <si>
    <t>島根県</t>
    <rPh sb="0" eb="3">
      <t>ｼﾏﾈｹﾝ</t>
    </rPh>
    <phoneticPr fontId="4" type="noConversion"/>
  </si>
  <si>
    <t>2021年度中国寧夏国際青年友好交流キャンプオンライン交流</t>
    <rPh sb="4" eb="6">
      <t>ﾈﾝﾄﾞ</t>
    </rPh>
    <rPh sb="6" eb="8">
      <t>ﾁｭｳｺﾞｸ</t>
    </rPh>
    <rPh sb="8" eb="10">
      <t>ﾈｲｶ</t>
    </rPh>
    <rPh sb="10" eb="12">
      <t>ｺｸｻｲ</t>
    </rPh>
    <rPh sb="12" eb="14">
      <t>ｾｲﾈﾝ</t>
    </rPh>
    <rPh sb="14" eb="16">
      <t>ﾕｳｺｳ</t>
    </rPh>
    <rPh sb="16" eb="18">
      <t>ｺｳﾘｭｳ</t>
    </rPh>
    <rPh sb="27" eb="29">
      <t>ｺｳﾘｭｳ</t>
    </rPh>
    <phoneticPr fontId="4" type="noConversion"/>
  </si>
  <si>
    <t>中国寧夏回族自治区</t>
    <rPh sb="0" eb="6">
      <t>ﾁｭｳｺﾞｸﾈｲｶｶｲｿﾞｸ</t>
    </rPh>
    <rPh sb="6" eb="9">
      <t>ｼﾞﾁｸ</t>
    </rPh>
    <phoneticPr fontId="4" type="noConversion"/>
  </si>
  <si>
    <t>県内の大学生がオンラインで参加し、アジア各国の自治体の大学生と英語でプレゼンテーションを実施した。</t>
    <rPh sb="0" eb="2">
      <t>ｹﾝﾅｲ</t>
    </rPh>
    <rPh sb="3" eb="6">
      <t>ﾀﾞｲｶﾞｸｾｲ</t>
    </rPh>
    <rPh sb="13" eb="15">
      <t>ｻﾝｶ</t>
    </rPh>
    <rPh sb="20" eb="22">
      <t>ｶｯｺｸ</t>
    </rPh>
    <rPh sb="23" eb="26">
      <t>ｼﾞﾁﾀｲ</t>
    </rPh>
    <rPh sb="27" eb="30">
      <t>ﾀﾞｲｶﾞｸｾｲ</t>
    </rPh>
    <rPh sb="31" eb="33">
      <t>ｴｲｺﾞ</t>
    </rPh>
    <rPh sb="44" eb="46">
      <t>ｼﾞｯｼ</t>
    </rPh>
    <phoneticPr fontId="4" type="noConversion"/>
  </si>
  <si>
    <t>DingTalk</t>
    <phoneticPr fontId="4" type="noConversion"/>
  </si>
  <si>
    <t>・遠方の学生が、気軽に参加することができた。
・移動にかかる費用を節約することができた。</t>
    <rPh sb="1" eb="3">
      <t>ｴﾝﾎﾟｳ</t>
    </rPh>
    <rPh sb="4" eb="6">
      <t>ｶﾞｸｾｲ</t>
    </rPh>
    <rPh sb="8" eb="10">
      <t>ｷｶﾞﾙ</t>
    </rPh>
    <rPh sb="11" eb="13">
      <t>ｻﾝｶ</t>
    </rPh>
    <rPh sb="24" eb="26">
      <t>ｲﾄﾞｳ</t>
    </rPh>
    <rPh sb="30" eb="32">
      <t>ﾋﾖｳ</t>
    </rPh>
    <rPh sb="33" eb="35">
      <t>ｾﾂﾔｸ</t>
    </rPh>
    <phoneticPr fontId="4" type="noConversion"/>
  </si>
  <si>
    <t>・序盤、通信障害があった。</t>
    <rPh sb="1" eb="3">
      <t>ｼﾞｮﾊﾞﾝ</t>
    </rPh>
    <rPh sb="4" eb="6">
      <t>ﾂｳｼﾝ</t>
    </rPh>
    <rPh sb="6" eb="8">
      <t>ｼｮｳｶﾞｲ</t>
    </rPh>
    <phoneticPr fontId="4" type="noConversion"/>
  </si>
  <si>
    <t>322016</t>
    <phoneticPr fontId="4" type="noConversion"/>
  </si>
  <si>
    <t>松江市</t>
    <rPh sb="0" eb="3">
      <t>ﾏﾂｴｼ</t>
    </rPh>
    <phoneticPr fontId="4" type="noConversion"/>
  </si>
  <si>
    <t>杭州市第十四中学・松江市立女子高等学校相互交流事業</t>
    <phoneticPr fontId="4" type="noConversion"/>
  </si>
  <si>
    <t>両国の高校生がオンラインでお互いの街の魅力や学校での生活について紹介を通じて交流を行った。</t>
    <rPh sb="0" eb="2">
      <t>ﾘｮｳｺﾞｸ</t>
    </rPh>
    <rPh sb="3" eb="6">
      <t>ｺｳｺｳｾｲ</t>
    </rPh>
    <rPh sb="14" eb="15">
      <t>ﾀｶﾞ</t>
    </rPh>
    <rPh sb="17" eb="18">
      <t>ﾏﾁ</t>
    </rPh>
    <rPh sb="19" eb="21">
      <t>ﾐﾘｮｸ</t>
    </rPh>
    <rPh sb="22" eb="24">
      <t>ｶﾞｯｺｳ</t>
    </rPh>
    <rPh sb="26" eb="28">
      <t>ｾｲｶﾂ</t>
    </rPh>
    <rPh sb="32" eb="34">
      <t>ｼｮｳｶｲ</t>
    </rPh>
    <rPh sb="35" eb="36">
      <t>ﾂｳ</t>
    </rPh>
    <rPh sb="38" eb="40">
      <t>ｺｳﾘｭｳ</t>
    </rPh>
    <rPh sb="41" eb="42">
      <t>ｵｺﾅ</t>
    </rPh>
    <phoneticPr fontId="4" type="noConversion"/>
  </si>
  <si>
    <t>・今後の対面式での交流に向けて、機運を醸成することができた。
・通信機器等を他課から借りれるため、予算が無くても行うことができる。</t>
    <rPh sb="1" eb="3">
      <t>ｺﾝｺﾞ</t>
    </rPh>
    <rPh sb="4" eb="7">
      <t>ﾀｲﾒﾝｼｷ</t>
    </rPh>
    <rPh sb="9" eb="11">
      <t>ｺｳﾘｭｳ</t>
    </rPh>
    <rPh sb="12" eb="13">
      <t>ﾑ</t>
    </rPh>
    <rPh sb="32" eb="34">
      <t>ﾂｳｼﾝ</t>
    </rPh>
    <rPh sb="34" eb="36">
      <t>ｷｷ</t>
    </rPh>
    <rPh sb="36" eb="37">
      <t>ﾄｳ</t>
    </rPh>
    <rPh sb="38" eb="40">
      <t>ﾀｶ</t>
    </rPh>
    <rPh sb="42" eb="43">
      <t>ｶ</t>
    </rPh>
    <rPh sb="49" eb="51">
      <t>ﾖｻﾝ</t>
    </rPh>
    <rPh sb="52" eb="53">
      <t>ﾅ</t>
    </rPh>
    <rPh sb="56" eb="57">
      <t>ｵｺﾅ</t>
    </rPh>
    <phoneticPr fontId="4" type="noConversion"/>
  </si>
  <si>
    <t>・事前に決めていた内容で淡々と進むため、臨場感をだすための工夫が必要だと感じた。</t>
    <rPh sb="1" eb="3">
      <t>ｼﾞｾﾞﾝ</t>
    </rPh>
    <rPh sb="4" eb="5">
      <t>ｷ</t>
    </rPh>
    <rPh sb="9" eb="11">
      <t>ﾅｲﾖｳ</t>
    </rPh>
    <rPh sb="12" eb="14">
      <t>ﾀﾝﾀﾝ</t>
    </rPh>
    <rPh sb="15" eb="16">
      <t>ｽｽ</t>
    </rPh>
    <rPh sb="20" eb="23">
      <t>ﾘﾝｼﾞｮｳｶﾝ</t>
    </rPh>
    <rPh sb="29" eb="31">
      <t>ｸﾌｳ</t>
    </rPh>
    <rPh sb="32" eb="34">
      <t>ﾋﾂﾖｳ</t>
    </rPh>
    <rPh sb="36" eb="37">
      <t>ｶﾝ</t>
    </rPh>
    <phoneticPr fontId="4" type="noConversion"/>
  </si>
  <si>
    <t>330001</t>
  </si>
  <si>
    <t>岡山県</t>
    <rPh sb="0" eb="3">
      <t>ｵｶﾔﾏｹﾝ</t>
    </rPh>
    <phoneticPr fontId="4" type="noConversion"/>
  </si>
  <si>
    <t>岡山県・韓国慶尚南道青少年交流事業</t>
  </si>
  <si>
    <t>韓国
慶尚南道</t>
    <rPh sb="0" eb="2">
      <t>ｶﾝｺｸ</t>
    </rPh>
    <rPh sb="3" eb="7">
      <t>ｹｲｼｮｳﾅﾝﾄﾞｳ</t>
    </rPh>
    <phoneticPr fontId="4" type="noConversion"/>
  </si>
  <si>
    <t>オンラインでの交流を行った。</t>
    <rPh sb="7" eb="9">
      <t>ｺｳﾘｭｳ</t>
    </rPh>
    <rPh sb="10" eb="11">
      <t>ｵｺﾅ</t>
    </rPh>
    <phoneticPr fontId="4" type="noConversion"/>
  </si>
  <si>
    <t>2021/11/30～
2021/12/6</t>
  </si>
  <si>
    <t>交流により児童生徒の国際的視野が広がり、相互の理解を深めた。</t>
    <rPh sb="0" eb="2">
      <t>ｺｳﾘｭｳ</t>
    </rPh>
    <rPh sb="5" eb="7">
      <t>ｼﾞﾄﾞｳ</t>
    </rPh>
    <rPh sb="7" eb="9">
      <t>ｾｲﾄ</t>
    </rPh>
    <rPh sb="10" eb="13">
      <t>ｺｸｻｲﾃｷ</t>
    </rPh>
    <rPh sb="13" eb="15">
      <t>ｼﾔ</t>
    </rPh>
    <rPh sb="16" eb="17">
      <t>ﾋﾛ</t>
    </rPh>
    <rPh sb="20" eb="22">
      <t>ｿｳｺﾞ</t>
    </rPh>
    <rPh sb="23" eb="25">
      <t>ﾘｶｲ</t>
    </rPh>
    <rPh sb="26" eb="27">
      <t>ﾌｶ</t>
    </rPh>
    <phoneticPr fontId="4" type="noConversion"/>
  </si>
  <si>
    <t>小中１校ずつの２校と限られているため、県内小中学校全体の国際理解教育の推進にはつながりにくい。</t>
  </si>
  <si>
    <t>３３０００１</t>
  </si>
  <si>
    <t>岡山県・中国江西省青少年交流事業</t>
    <rPh sb="0" eb="3">
      <t>ｵｶﾔﾏｹﾝ</t>
    </rPh>
    <rPh sb="4" eb="16">
      <t>ﾁｭｳｺﾞｸﾁﾔﾝｼｰｼｮｳｾｲｼｮｳﾈﾝｺｳﾘｭｳｼﾞｷﾞｮｳ</t>
    </rPh>
    <phoneticPr fontId="4" type="noConversion"/>
  </si>
  <si>
    <t>中国
江西省</t>
    <rPh sb="0" eb="2">
      <t>ﾁｭｳｺﾞｸ</t>
    </rPh>
    <rPh sb="3" eb="6">
      <t>ｺｳｾｲｼｮｳ</t>
    </rPh>
    <phoneticPr fontId="4" type="noConversion"/>
  </si>
  <si>
    <t>両県省の高校生各１６名がオンラインで交流を行った。</t>
    <rPh sb="0" eb="3">
      <t>ﾘｮｳｹﾝｼｮｳ</t>
    </rPh>
    <rPh sb="4" eb="7">
      <t>ｺｳｺｳｾｲ</t>
    </rPh>
    <rPh sb="7" eb="8">
      <t>ｶｸ</t>
    </rPh>
    <rPh sb="10" eb="11">
      <t>ﾒｲ</t>
    </rPh>
    <rPh sb="18" eb="20">
      <t>ｺｳﾘｭｳ</t>
    </rPh>
    <rPh sb="21" eb="22">
      <t>ｵｺﾅ</t>
    </rPh>
    <phoneticPr fontId="4" type="noConversion"/>
  </si>
  <si>
    <t>・対面によらなくても自由にコミュニケーションをとり、交流を行うことができた。</t>
    <rPh sb="1" eb="3">
      <t>ﾀｲﾒﾝ</t>
    </rPh>
    <rPh sb="10" eb="12">
      <t>ｼﾞﾕｳ</t>
    </rPh>
    <rPh sb="26" eb="28">
      <t>ｺｳﾘｭｳ</t>
    </rPh>
    <rPh sb="29" eb="30">
      <t>ｵｺﾅ</t>
    </rPh>
    <phoneticPr fontId="4" type="noConversion"/>
  </si>
  <si>
    <t>・当日の進行にあたって双方の担当者同士の意思疎通が難しかった。</t>
    <rPh sb="1" eb="3">
      <t>ﾄｳｼﾞﾂ</t>
    </rPh>
    <rPh sb="4" eb="6">
      <t>ｼﾝｺｳ</t>
    </rPh>
    <rPh sb="11" eb="13">
      <t>ｿｳﾎｳ</t>
    </rPh>
    <rPh sb="14" eb="19">
      <t>ﾀﾝﾄｳｼｬﾄﾞｳｼ</t>
    </rPh>
    <rPh sb="20" eb="24">
      <t>ｲｼｿﾂｳ</t>
    </rPh>
    <rPh sb="25" eb="26">
      <t>ﾑｽﾞｶ</t>
    </rPh>
    <phoneticPr fontId="4" type="noConversion"/>
  </si>
  <si>
    <t>331007</t>
  </si>
  <si>
    <t>岡山県</t>
    <rPh sb="0" eb="1">
      <t>ｵｶ</t>
    </rPh>
    <rPh sb="1" eb="2">
      <t>ﾔﾏ</t>
    </rPh>
    <rPh sb="2" eb="3">
      <t>ｹﾝ</t>
    </rPh>
    <phoneticPr fontId="4" type="noConversion"/>
  </si>
  <si>
    <t>岡山市</t>
    <rPh sb="0" eb="1">
      <t>ｵｶ</t>
    </rPh>
    <rPh sb="1" eb="2">
      <t>ﾔﾏ</t>
    </rPh>
    <rPh sb="2" eb="3">
      <t>ｼ</t>
    </rPh>
    <phoneticPr fontId="4" type="noConversion"/>
  </si>
  <si>
    <t>子どもオンライン国際交流事業</t>
    <rPh sb="0" eb="1">
      <t>ｺ</t>
    </rPh>
    <rPh sb="8" eb="10">
      <t>ｺｸｻｲ</t>
    </rPh>
    <rPh sb="10" eb="12">
      <t>ｺｳﾘｭｳ</t>
    </rPh>
    <rPh sb="12" eb="14">
      <t>ｼﾞｷﾞｮｳ</t>
    </rPh>
    <phoneticPr fontId="4" type="noConversion"/>
  </si>
  <si>
    <t>アメリカ　サンノゼ市、ブルガリア　プロヴディフ市
、中国　洛陽市、韓国　富川市、台湾　新竹市、アメリカ　グアム準州</t>
    <rPh sb="26" eb="28">
      <t>ﾁｭｳｺﾞｸ</t>
    </rPh>
    <rPh sb="33" eb="35">
      <t>ｶﾝｺｸ</t>
    </rPh>
    <rPh sb="40" eb="42">
      <t>ﾀｲﾜﾝ</t>
    </rPh>
    <phoneticPr fontId="4" type="noConversion"/>
  </si>
  <si>
    <t>岡山市の中高生と国際友好交流都市・地域の中高生がオンラインで交流を行った。</t>
  </si>
  <si>
    <t>新竹市は④Webex利用</t>
    <rPh sb="0" eb="3">
      <t>ｼﾝﾁｸｼ</t>
    </rPh>
    <rPh sb="10" eb="12">
      <t>ﾘﾖｳ</t>
    </rPh>
    <phoneticPr fontId="4" type="noConversion"/>
  </si>
  <si>
    <t>2021/8/2,3,7,8</t>
    <phoneticPr fontId="4" type="noConversion"/>
  </si>
  <si>
    <t>対面での交流に代わる新しい交流の可能性を見いだせた。</t>
    <rPh sb="0" eb="2">
      <t>ﾀｲﾒﾝ</t>
    </rPh>
    <rPh sb="4" eb="6">
      <t>ｺｳﾘｭｳ</t>
    </rPh>
    <rPh sb="7" eb="8">
      <t>ｶ</t>
    </rPh>
    <rPh sb="10" eb="11">
      <t>ｱﾀﾗ</t>
    </rPh>
    <rPh sb="13" eb="15">
      <t>ｺｳﾘｭｳ</t>
    </rPh>
    <rPh sb="16" eb="19">
      <t>ｶﾉｳｾｲ</t>
    </rPh>
    <rPh sb="20" eb="21">
      <t>ﾐ</t>
    </rPh>
    <phoneticPr fontId="4" type="noConversion"/>
  </si>
  <si>
    <t>対面式でないため、文化の違い等を肌身で感じることが難しかった。
対面式の交流に比べると交流時間が短かった参加者が多かった。</t>
    <phoneticPr fontId="4" type="noConversion"/>
  </si>
  <si>
    <t>https://www.city.okayama.jp/kurashi/0000021365.html</t>
    <phoneticPr fontId="4" type="noConversion"/>
  </si>
  <si>
    <t>岡山市</t>
    <rPh sb="0" eb="3">
      <t>ｵｶﾔﾏｼ</t>
    </rPh>
    <phoneticPr fontId="4" type="noConversion"/>
  </si>
  <si>
    <t>事前キャンプ誘致事業</t>
    <rPh sb="0" eb="2">
      <t>ｼﾞｾﾞﾝ</t>
    </rPh>
    <rPh sb="6" eb="8">
      <t>ﾕｳﾁ</t>
    </rPh>
    <rPh sb="8" eb="10">
      <t>ｼﾞｷﾞｮｳ</t>
    </rPh>
    <phoneticPr fontId="4" type="noConversion"/>
  </si>
  <si>
    <t>ブルガリア
女子レスリングナショナルチーム</t>
    <rPh sb="6" eb="8">
      <t>ｼﾞｮｼ</t>
    </rPh>
    <phoneticPr fontId="4" type="noConversion"/>
  </si>
  <si>
    <t>以前から選手と交流のある地元高校生（8名）が、選手たちに日本文化を紹介するなどの交流を行った。</t>
    <rPh sb="0" eb="2">
      <t>ｲｾﾞﾝ</t>
    </rPh>
    <rPh sb="4" eb="6">
      <t>ｾﾝｼｭ</t>
    </rPh>
    <rPh sb="7" eb="9">
      <t>ｺｳﾘｭｳ</t>
    </rPh>
    <rPh sb="12" eb="14">
      <t>ｼﾞﾓﾄ</t>
    </rPh>
    <rPh sb="14" eb="17">
      <t>ｺｳｺｳｾｲ</t>
    </rPh>
    <rPh sb="19" eb="20">
      <t>ﾒｲ</t>
    </rPh>
    <rPh sb="23" eb="25">
      <t>ｾﾝｼｭ</t>
    </rPh>
    <rPh sb="28" eb="30">
      <t>ﾆﾎﾝ</t>
    </rPh>
    <rPh sb="30" eb="32">
      <t>ﾌﾞﾝｶ</t>
    </rPh>
    <rPh sb="33" eb="35">
      <t>ｼｮｳｶｲ</t>
    </rPh>
    <rPh sb="40" eb="42">
      <t>ｺｳﾘｭｳ</t>
    </rPh>
    <rPh sb="43" eb="44">
      <t>ｵｺﾅ</t>
    </rPh>
    <phoneticPr fontId="4" type="noConversion"/>
  </si>
  <si>
    <t xml:space="preserve">・コロナ禍で選手との対面交流ができない中、地元交流事業を実現できた。
</t>
    <rPh sb="4" eb="5">
      <t>ｶ</t>
    </rPh>
    <rPh sb="6" eb="8">
      <t>ｾﾝｼｭ</t>
    </rPh>
    <rPh sb="10" eb="12">
      <t>ﾀｲﾒﾝ</t>
    </rPh>
    <rPh sb="12" eb="14">
      <t>ｺｳﾘｭｳ</t>
    </rPh>
    <rPh sb="19" eb="20">
      <t>ﾅｶ</t>
    </rPh>
    <rPh sb="21" eb="23">
      <t>ｼﾞﾓﾄ</t>
    </rPh>
    <rPh sb="23" eb="27">
      <t>ｺｳﾘｭｳｼﾞｷﾞｮｳ</t>
    </rPh>
    <rPh sb="28" eb="30">
      <t>ｼﾞﾂｹﾞﾝ</t>
    </rPh>
    <phoneticPr fontId="4" type="noConversion"/>
  </si>
  <si>
    <t>・通信障害の不具合があった。
・対面式でないため、所々円滑な意思疎通が図れなかった。</t>
    <phoneticPr fontId="4" type="noConversion"/>
  </si>
  <si>
    <t>https://www.city.okayama.jp/kankou/0000031880.html</t>
    <phoneticPr fontId="4" type="noConversion"/>
  </si>
  <si>
    <t>岡山県</t>
    <rPh sb="0" eb="2">
      <t>ｵｶﾔﾏ</t>
    </rPh>
    <rPh sb="2" eb="3">
      <t>ｹﾝ</t>
    </rPh>
    <phoneticPr fontId="4" type="noConversion"/>
  </si>
  <si>
    <t>ESD・ブルガリア交流事業</t>
  </si>
  <si>
    <t>ブルガリア
カザンラク市</t>
  </si>
  <si>
    <t>両国のユネスコスクールの生徒45名がオンラインで交流し、共同で「SDGsカレンダー」を作成した。</t>
    <rPh sb="12" eb="14">
      <t>ｾｲﾄ</t>
    </rPh>
    <phoneticPr fontId="4" type="noConversion"/>
  </si>
  <si>
    <t>・多くの生徒が気軽に参加することができた。</t>
    <rPh sb="1" eb="2">
      <t>ｵｵ</t>
    </rPh>
    <rPh sb="4" eb="6">
      <t>ｾｲﾄ</t>
    </rPh>
    <rPh sb="7" eb="9">
      <t>ｷｶﾞﾙ</t>
    </rPh>
    <rPh sb="10" eb="12">
      <t>ｻﾝｶ</t>
    </rPh>
    <phoneticPr fontId="4" type="noConversion"/>
  </si>
  <si>
    <t>・言語の問題もあり、円滑な意思疎通が図れない部分があった。
・データの共有がうまくいかない部分があった。</t>
    <rPh sb="1" eb="3">
      <t>ｹﾞﾝｺﾞ</t>
    </rPh>
    <rPh sb="4" eb="6">
      <t>ﾓﾝﾀﾞｲ</t>
    </rPh>
    <rPh sb="10" eb="12">
      <t>ｴﾝｶﾂ</t>
    </rPh>
    <rPh sb="13" eb="17">
      <t>ｲｼｿﾂｳ</t>
    </rPh>
    <rPh sb="18" eb="19">
      <t>ﾊｶ</t>
    </rPh>
    <rPh sb="22" eb="24">
      <t>ﾌﾞﾌﾞﾝ</t>
    </rPh>
    <rPh sb="35" eb="37">
      <t>ｷｮｳﾕｳ</t>
    </rPh>
    <rPh sb="45" eb="47">
      <t>ﾌﾞﾌﾞﾝ</t>
    </rPh>
    <phoneticPr fontId="4" type="noConversion"/>
  </si>
  <si>
    <t>331008</t>
  </si>
  <si>
    <t>岡山市・富川市優秀政策懇談会</t>
  </si>
  <si>
    <t>韓国
富川市</t>
    <rPh sb="0" eb="2">
      <t>ｶﾝｺｸ</t>
    </rPh>
    <phoneticPr fontId="4" type="noConversion"/>
  </si>
  <si>
    <t>オンラインで、互いの都市の先進的な取組について意見交換を行った。</t>
    <phoneticPr fontId="4" type="noConversion"/>
  </si>
  <si>
    <t>市の担当者同士が、費用と時間をかけずに、互いの優秀な政策について、共有することができた。</t>
    <rPh sb="0" eb="1">
      <t>ｼ</t>
    </rPh>
    <rPh sb="2" eb="5">
      <t>ﾀﾝﾄｳｼｬ</t>
    </rPh>
    <rPh sb="5" eb="7">
      <t>ﾄﾞｳｼ</t>
    </rPh>
    <rPh sb="9" eb="11">
      <t>ﾋﾖｳ</t>
    </rPh>
    <rPh sb="12" eb="14">
      <t>ｼﾞｶﾝ</t>
    </rPh>
    <rPh sb="20" eb="21">
      <t>ﾀｶﾞ</t>
    </rPh>
    <rPh sb="23" eb="25">
      <t>ﾕｳｼｭｳ</t>
    </rPh>
    <rPh sb="26" eb="28">
      <t>ｾｲｻｸ</t>
    </rPh>
    <rPh sb="33" eb="35">
      <t>ｷｮｳﾕｳ</t>
    </rPh>
    <phoneticPr fontId="4" type="noConversion"/>
  </si>
  <si>
    <t>現場を直接見ることができなかった。</t>
    <rPh sb="0" eb="2">
      <t>ｹﾞﾝﾊﾞ</t>
    </rPh>
    <rPh sb="3" eb="5">
      <t>ﾁｮｸｾﾂ</t>
    </rPh>
    <rPh sb="5" eb="6">
      <t>ﾐ</t>
    </rPh>
    <phoneticPr fontId="4" type="noConversion"/>
  </si>
  <si>
    <t>331009</t>
  </si>
  <si>
    <t>トーキングフレンズ</t>
  </si>
  <si>
    <t>両市の大学生19名がオンラインで交流を行った。（3回実施）</t>
    <phoneticPr fontId="4" type="noConversion"/>
  </si>
  <si>
    <t>2022/1/22, 2/26, 3/26</t>
    <phoneticPr fontId="4" type="noConversion"/>
  </si>
  <si>
    <t>大学生が気軽に、かつ定期的に交流を持つ機会を作ることができた。</t>
    <rPh sb="0" eb="3">
      <t>ﾀﾞｲｶﾞｸｾｲ</t>
    </rPh>
    <rPh sb="4" eb="6">
      <t>ｷｶﾞﾙ</t>
    </rPh>
    <rPh sb="10" eb="13">
      <t>ﾃｲｷﾃｷ</t>
    </rPh>
    <rPh sb="14" eb="16">
      <t>ｺｳﾘｭｳ</t>
    </rPh>
    <rPh sb="17" eb="18">
      <t>ﾓ</t>
    </rPh>
    <rPh sb="19" eb="21">
      <t>ｷｶｲ</t>
    </rPh>
    <rPh sb="22" eb="23">
      <t>ﾂｸ</t>
    </rPh>
    <phoneticPr fontId="4" type="noConversion"/>
  </si>
  <si>
    <t>気軽に参加できる反面、欠席者も多かった。</t>
    <rPh sb="0" eb="2">
      <t>ｷｶﾞﾙ</t>
    </rPh>
    <rPh sb="3" eb="5">
      <t>ｻﾝｶ</t>
    </rPh>
    <rPh sb="8" eb="10">
      <t>ﾊﾝﾒﾝ</t>
    </rPh>
    <rPh sb="11" eb="14">
      <t>ｹｯｾｷｼｬ</t>
    </rPh>
    <rPh sb="15" eb="16">
      <t>ｵｵ</t>
    </rPh>
    <phoneticPr fontId="4" type="noConversion"/>
  </si>
  <si>
    <t>331010</t>
  </si>
  <si>
    <t>市長オンライン対談</t>
    <phoneticPr fontId="4" type="noConversion"/>
  </si>
  <si>
    <t>台湾
新竹市</t>
    <rPh sb="0" eb="2">
      <t>ﾀｲﾜﾝ</t>
    </rPh>
    <rPh sb="3" eb="6">
      <t>ｼﾝﾁｸｼ</t>
    </rPh>
    <phoneticPr fontId="4" type="noConversion"/>
  </si>
  <si>
    <t>両市長によるオンライン対談を実施。</t>
    <phoneticPr fontId="4" type="noConversion"/>
  </si>
  <si>
    <t>コロナ禍にも関わらず、市長同士の対談を行うことができた。</t>
    <rPh sb="3" eb="4">
      <t>ｶ</t>
    </rPh>
    <rPh sb="6" eb="7">
      <t>ｶｶ</t>
    </rPh>
    <rPh sb="11" eb="15">
      <t>ｼﾁｮｳﾄﾞｳｼ</t>
    </rPh>
    <rPh sb="16" eb="18">
      <t>ﾀｲﾀﾞﾝ</t>
    </rPh>
    <rPh sb="19" eb="20">
      <t>ｵｺﾅ</t>
    </rPh>
    <phoneticPr fontId="4" type="noConversion"/>
  </si>
  <si>
    <t>トップ同士のオンラインでの対談を滞りなく行うための準備に時間がかかった。</t>
    <rPh sb="3" eb="5">
      <t>ﾄﾞｳｼ</t>
    </rPh>
    <rPh sb="13" eb="15">
      <t>ﾀｲﾀﾞﾝ</t>
    </rPh>
    <rPh sb="16" eb="17">
      <t>ﾄﾄﾞｺｵ</t>
    </rPh>
    <rPh sb="20" eb="21">
      <t>ｵｺﾅ</t>
    </rPh>
    <rPh sb="25" eb="27">
      <t>ｼﾞｭﾝﾋﾞ</t>
    </rPh>
    <rPh sb="28" eb="30">
      <t>ｼﾞｶﾝ</t>
    </rPh>
    <phoneticPr fontId="4" type="noConversion"/>
  </si>
  <si>
    <t>332020</t>
  </si>
  <si>
    <t>岡山県　</t>
    <rPh sb="0" eb="3">
      <t>ｵｶﾔﾏｹﾝ</t>
    </rPh>
    <phoneticPr fontId="4" type="noConversion"/>
  </si>
  <si>
    <t>倉敷市</t>
    <rPh sb="0" eb="3">
      <t>ｸﾗｼｷｼ</t>
    </rPh>
    <phoneticPr fontId="4" type="noConversion"/>
  </si>
  <si>
    <t>倉敷市国際交流協会総会</t>
    <rPh sb="0" eb="3">
      <t>ｸﾗｼｷｼ</t>
    </rPh>
    <rPh sb="3" eb="7">
      <t>ｺｸｻｲｺｳﾘｭｳ</t>
    </rPh>
    <rPh sb="7" eb="9">
      <t>ｷｮｳｶｲ</t>
    </rPh>
    <rPh sb="9" eb="11">
      <t>ｿｳｶｲ</t>
    </rPh>
    <phoneticPr fontId="4" type="noConversion"/>
  </si>
  <si>
    <t>ニュージーランド
クライストチャーチ市</t>
    <rPh sb="18" eb="19">
      <t>ｼ</t>
    </rPh>
    <phoneticPr fontId="4" type="noConversion"/>
  </si>
  <si>
    <t>クライストチャーチのオンライン視察を実施した。</t>
    <rPh sb="15" eb="17">
      <t>ｼｻﾂ</t>
    </rPh>
    <rPh sb="18" eb="20">
      <t>ｼﾞｯｼ</t>
    </rPh>
    <phoneticPr fontId="4" type="noConversion"/>
  </si>
  <si>
    <t>・日本国内より姉妹都市とのコミュニケーションが達成できた。</t>
    <rPh sb="1" eb="3">
      <t>ﾆﾎﾝ</t>
    </rPh>
    <rPh sb="3" eb="5">
      <t>ｺｸﾅｲ</t>
    </rPh>
    <rPh sb="7" eb="11">
      <t>ｼﾏｲﾄｼ</t>
    </rPh>
    <rPh sb="23" eb="25">
      <t>ﾀｯｾｲ</t>
    </rPh>
    <phoneticPr fontId="4" type="noConversion"/>
  </si>
  <si>
    <t>・多少の通信環境の不具合があった。</t>
    <rPh sb="1" eb="3">
      <t>ﾀｼｮｳ</t>
    </rPh>
    <rPh sb="4" eb="6">
      <t>ﾂｳｼﾝ</t>
    </rPh>
    <rPh sb="6" eb="8">
      <t>ｶﾝｷｮｳ</t>
    </rPh>
    <rPh sb="9" eb="12">
      <t>ﾌｸﾞｱｲ</t>
    </rPh>
    <phoneticPr fontId="4" type="noConversion"/>
  </si>
  <si>
    <t>ホストタウン交流</t>
    <rPh sb="6" eb="8">
      <t>ｺｳﾘｭｳ</t>
    </rPh>
    <phoneticPr fontId="4" type="noConversion"/>
  </si>
  <si>
    <t>倉敷を紹介するオンラインツアーにより交流を行った。</t>
    <rPh sb="0" eb="2">
      <t>ｸﾗｼｷ</t>
    </rPh>
    <rPh sb="3" eb="5">
      <t>ｼｮｳｶｲ</t>
    </rPh>
    <rPh sb="18" eb="20">
      <t>ｺｳﾘｭｳ</t>
    </rPh>
    <rPh sb="21" eb="22">
      <t>ｵｺﾅ</t>
    </rPh>
    <phoneticPr fontId="4" type="noConversion"/>
  </si>
  <si>
    <t>姉妹都市との青少年オンライン交流</t>
    <rPh sb="0" eb="4">
      <t>ｼﾏｲﾄｼ</t>
    </rPh>
    <rPh sb="6" eb="9">
      <t>ｾｲｼｮｳﾈﾝ</t>
    </rPh>
    <rPh sb="14" eb="16">
      <t>ｺｳﾘｭｳ</t>
    </rPh>
    <phoneticPr fontId="4" type="noConversion"/>
  </si>
  <si>
    <t>アメリカ
ミズーリ州
カンザスシティ市</t>
    <rPh sb="9" eb="10">
      <t>ｼｭｳ</t>
    </rPh>
    <rPh sb="18" eb="19">
      <t>ｼ</t>
    </rPh>
    <phoneticPr fontId="4" type="noConversion"/>
  </si>
  <si>
    <t>各姉妹都市についてビデオで学んだ後、自由な会話をする青少年オンライン交流を実施した。</t>
    <rPh sb="0" eb="1">
      <t>ｶｸ</t>
    </rPh>
    <rPh sb="1" eb="5">
      <t>ｼﾏｲﾄｼ</t>
    </rPh>
    <rPh sb="13" eb="14">
      <t>ﾏﾅ</t>
    </rPh>
    <rPh sb="16" eb="17">
      <t>ｱﾄ</t>
    </rPh>
    <rPh sb="18" eb="20">
      <t>ｼﾞﾕｳ</t>
    </rPh>
    <rPh sb="21" eb="23">
      <t>ｶｲﾜ</t>
    </rPh>
    <rPh sb="26" eb="29">
      <t>ｾｲｼｮｳﾈﾝ</t>
    </rPh>
    <rPh sb="34" eb="36">
      <t>ｺｳﾘｭｳ</t>
    </rPh>
    <rPh sb="37" eb="39">
      <t>ｼﾞｯｼ</t>
    </rPh>
    <phoneticPr fontId="4" type="noConversion"/>
  </si>
  <si>
    <t>友好都市との高校生オンライン交流</t>
    <rPh sb="0" eb="4">
      <t>ﾕｳｺｳﾄｼ</t>
    </rPh>
    <rPh sb="6" eb="9">
      <t>ｺｳｺｳｾｲ</t>
    </rPh>
    <rPh sb="14" eb="16">
      <t>ｺｳﾘｭｳ</t>
    </rPh>
    <phoneticPr fontId="4" type="noConversion"/>
  </si>
  <si>
    <t>中国
鎮江市</t>
    <rPh sb="0" eb="2">
      <t>ﾁｭｳｺﾞｸ</t>
    </rPh>
    <rPh sb="3" eb="6">
      <t>ﾁﾝｺｳｼ</t>
    </rPh>
    <phoneticPr fontId="4" type="noConversion"/>
  </si>
  <si>
    <t>友好都市で日本語を学んでいる学生とオンライン交流を実施した。</t>
    <rPh sb="0" eb="2">
      <t>ﾕｳｺｳ</t>
    </rPh>
    <rPh sb="2" eb="4">
      <t>ﾄｼ</t>
    </rPh>
    <rPh sb="5" eb="8">
      <t>ﾆﾎﾝｺﾞ</t>
    </rPh>
    <rPh sb="9" eb="10">
      <t>ﾏﾅ</t>
    </rPh>
    <rPh sb="14" eb="16">
      <t>ｶﾞｸｾｲ</t>
    </rPh>
    <rPh sb="22" eb="24">
      <t>ｺｳﾘｭｳ</t>
    </rPh>
    <rPh sb="25" eb="27">
      <t>ｼﾞｯｼ</t>
    </rPh>
    <phoneticPr fontId="4" type="noConversion"/>
  </si>
  <si>
    <t>・日本国内より友好都市とのコミュニケーションが達成できた。</t>
    <rPh sb="1" eb="3">
      <t>ﾆﾎﾝ</t>
    </rPh>
    <rPh sb="3" eb="5">
      <t>ｺｸﾅｲ</t>
    </rPh>
    <rPh sb="7" eb="9">
      <t>ﾕｳｺｳ</t>
    </rPh>
    <rPh sb="9" eb="11">
      <t>ﾄｼ</t>
    </rPh>
    <rPh sb="23" eb="25">
      <t>ﾀｯｾｲ</t>
    </rPh>
    <phoneticPr fontId="4" type="noConversion"/>
  </si>
  <si>
    <t>倉敷市国際交流協会20周年記念祝賀会</t>
    <rPh sb="0" eb="3">
      <t>ｸﾗｼｷｼ</t>
    </rPh>
    <rPh sb="3" eb="7">
      <t>ｺｸｻｲｺｳﾘｭｳ</t>
    </rPh>
    <rPh sb="7" eb="9">
      <t>ｷｮｳｶｲ</t>
    </rPh>
    <rPh sb="11" eb="13">
      <t>ｼｭｳﾈﾝ</t>
    </rPh>
    <rPh sb="13" eb="15">
      <t>ｷﾈﾝ</t>
    </rPh>
    <rPh sb="15" eb="18">
      <t>ｼｭｸｶﾞｶｲ</t>
    </rPh>
    <phoneticPr fontId="4" type="noConversion"/>
  </si>
  <si>
    <t>アメリカ
ミズーリ州
カンザスシティ市</t>
    <rPh sb="9" eb="10">
      <t>ｼｭｳ</t>
    </rPh>
    <rPh sb="18" eb="19">
      <t>ｲﾁ</t>
    </rPh>
    <phoneticPr fontId="4" type="noConversion"/>
  </si>
  <si>
    <t>協会20周年をオンラインで祝う交流を実施した。</t>
    <rPh sb="0" eb="2">
      <t>ｷｮｳｶｲ</t>
    </rPh>
    <rPh sb="4" eb="6">
      <t>ｼｭｳﾈﾝ</t>
    </rPh>
    <rPh sb="13" eb="14">
      <t>ｲﾜ</t>
    </rPh>
    <rPh sb="15" eb="17">
      <t>ｺｳﾘｭｳ</t>
    </rPh>
    <rPh sb="18" eb="20">
      <t>ｼﾞｯｼ</t>
    </rPh>
    <phoneticPr fontId="4" type="noConversion"/>
  </si>
  <si>
    <t>332097</t>
    <phoneticPr fontId="4" type="noConversion"/>
  </si>
  <si>
    <t>高梁市</t>
    <rPh sb="0" eb="3">
      <t>ﾀｶﾊｼｼ</t>
    </rPh>
    <phoneticPr fontId="4" type="noConversion"/>
  </si>
  <si>
    <t>国際姉妹都市交流事業</t>
    <rPh sb="0" eb="2">
      <t>ｺｸｻｲ</t>
    </rPh>
    <rPh sb="2" eb="4">
      <t>ｼﾏｲ</t>
    </rPh>
    <rPh sb="4" eb="6">
      <t>ﾄｼ</t>
    </rPh>
    <rPh sb="6" eb="8">
      <t>ｺｳﾘｭｳ</t>
    </rPh>
    <rPh sb="8" eb="10">
      <t>ｼﾞｷﾞｮｳ</t>
    </rPh>
    <phoneticPr fontId="4" type="noConversion"/>
  </si>
  <si>
    <t>アメリカ
ミシガン州
トロイ市</t>
    <rPh sb="9" eb="10">
      <t>ｼｭｳ</t>
    </rPh>
    <rPh sb="14" eb="15">
      <t>ｼ</t>
    </rPh>
    <phoneticPr fontId="4" type="noConversion"/>
  </si>
  <si>
    <t>両市の市長他、行政関係者が交流再開に向けてオンラインで意見交換を実施。</t>
    <rPh sb="0" eb="2">
      <t>ﾘｮｳｼ</t>
    </rPh>
    <rPh sb="3" eb="5">
      <t>ｼﾁｮｳ</t>
    </rPh>
    <rPh sb="5" eb="6">
      <t>ﾎｶ</t>
    </rPh>
    <rPh sb="7" eb="9">
      <t>ｷﾞｮｳｾｲ</t>
    </rPh>
    <rPh sb="9" eb="12">
      <t>ｶﾝｹｲｼｬ</t>
    </rPh>
    <rPh sb="13" eb="15">
      <t>ｺｳﾘｭｳ</t>
    </rPh>
    <rPh sb="15" eb="17">
      <t>ｻｲｶｲ</t>
    </rPh>
    <rPh sb="18" eb="19">
      <t>ﾑ</t>
    </rPh>
    <rPh sb="27" eb="29">
      <t>ｲｹﾝ</t>
    </rPh>
    <rPh sb="29" eb="31">
      <t>ｺｳｶﾝ</t>
    </rPh>
    <rPh sb="32" eb="34">
      <t>ｼﾞｯｼ</t>
    </rPh>
    <phoneticPr fontId="4" type="noConversion"/>
  </si>
  <si>
    <t>・交流再開に向けて、両市長の意思疎通を図ることができた。</t>
    <rPh sb="1" eb="3">
      <t>ｺｳﾘｭｳ</t>
    </rPh>
    <rPh sb="3" eb="5">
      <t>ｻｲｶｲ</t>
    </rPh>
    <rPh sb="6" eb="7">
      <t>ﾑ</t>
    </rPh>
    <rPh sb="10" eb="12">
      <t>ﾘｮｳｼ</t>
    </rPh>
    <rPh sb="12" eb="13">
      <t>ﾁｮｳ</t>
    </rPh>
    <rPh sb="14" eb="16">
      <t>ｲｼ</t>
    </rPh>
    <rPh sb="16" eb="18">
      <t>ｿﾂｳ</t>
    </rPh>
    <rPh sb="19" eb="20">
      <t>ﾊｶ</t>
    </rPh>
    <phoneticPr fontId="4" type="noConversion"/>
  </si>
  <si>
    <t>フランス
リヨン市
アンペール高校</t>
    <rPh sb="8" eb="9">
      <t>ｼ</t>
    </rPh>
    <rPh sb="15" eb="17">
      <t>ｺｳｺｳ</t>
    </rPh>
    <phoneticPr fontId="4" type="noConversion"/>
  </si>
  <si>
    <t>市内の中高生10名とアンペール高校日本語クラスの生徒がオンラインで交流を行った。</t>
    <rPh sb="0" eb="2">
      <t>ｼﾅｲ</t>
    </rPh>
    <rPh sb="15" eb="17">
      <t>ｺｳｺｳ</t>
    </rPh>
    <rPh sb="17" eb="20">
      <t>ﾆﾎﾝｺﾞ</t>
    </rPh>
    <rPh sb="24" eb="26">
      <t>ｾｲﾄ</t>
    </rPh>
    <phoneticPr fontId="4" type="noConversion"/>
  </si>
  <si>
    <t>・対面式の交流に向けて、機運を醸成することができた。</t>
    <rPh sb="1" eb="4">
      <t>ﾀｲﾒﾝｼｷ</t>
    </rPh>
    <rPh sb="5" eb="7">
      <t>ｺｳﾘｭｳ</t>
    </rPh>
    <rPh sb="8" eb="9">
      <t>ﾑ</t>
    </rPh>
    <rPh sb="12" eb="14">
      <t>ｷｳﾝ</t>
    </rPh>
    <rPh sb="15" eb="17">
      <t>ｼﾞｮｳｾｲ</t>
    </rPh>
    <phoneticPr fontId="4" type="noConversion"/>
  </si>
  <si>
    <t>時差があり日程調整が難しかった。</t>
    <rPh sb="0" eb="2">
      <t>ｼﾞｻ</t>
    </rPh>
    <rPh sb="5" eb="7">
      <t>ﾆｯﾃｲ</t>
    </rPh>
    <rPh sb="7" eb="9">
      <t>ﾁｮｳｾｲ</t>
    </rPh>
    <rPh sb="10" eb="11">
      <t>ﾑｽﾞｶ</t>
    </rPh>
    <phoneticPr fontId="4" type="noConversion"/>
  </si>
  <si>
    <t>332101</t>
    <phoneticPr fontId="4" type="noConversion"/>
  </si>
  <si>
    <t>新見市</t>
    <rPh sb="0" eb="3">
      <t>ﾆｲﾐｼ</t>
    </rPh>
    <phoneticPr fontId="4" type="noConversion"/>
  </si>
  <si>
    <t>ニューパルツとのオンラインミーティング</t>
    <phoneticPr fontId="4" type="noConversion"/>
  </si>
  <si>
    <t>アメリカ
ニューヨーク州
ニューパルツ町</t>
    <rPh sb="11" eb="12">
      <t>ｼｭｳ</t>
    </rPh>
    <rPh sb="19" eb="20">
      <t>ﾏﾁ</t>
    </rPh>
    <phoneticPr fontId="4" type="noConversion"/>
  </si>
  <si>
    <t>１年間の近況報告、新型コロナウイルス感染症についての情報交換を行った</t>
    <rPh sb="1" eb="2">
      <t>ﾈﾝ</t>
    </rPh>
    <rPh sb="2" eb="3">
      <t>ｶﾝ</t>
    </rPh>
    <rPh sb="4" eb="8">
      <t>ｷﾝｷｮｳﾎｳｺｸ</t>
    </rPh>
    <rPh sb="9" eb="11">
      <t>ｼﾝｶﾞﾀ</t>
    </rPh>
    <rPh sb="18" eb="21">
      <t>ｶﾝｾﾝｼｮｳ</t>
    </rPh>
    <rPh sb="26" eb="30">
      <t>ｼﾞｮｳﾎｳｺｳｶﾝ</t>
    </rPh>
    <rPh sb="31" eb="32">
      <t>ｵｺﾅ</t>
    </rPh>
    <phoneticPr fontId="4" type="noConversion"/>
  </si>
  <si>
    <t>・開催によって、顔の見える関係性を維持することができた</t>
    <rPh sb="1" eb="3">
      <t>ｶｲｻｲ</t>
    </rPh>
    <rPh sb="8" eb="9">
      <t>ｶｵ</t>
    </rPh>
    <rPh sb="10" eb="11">
      <t>ﾐ</t>
    </rPh>
    <rPh sb="13" eb="16">
      <t>ｶﾝｹｲｾｲ</t>
    </rPh>
    <rPh sb="17" eb="19">
      <t>ｲｼﾞ</t>
    </rPh>
    <phoneticPr fontId="4" type="noConversion"/>
  </si>
  <si>
    <t>・開催時間の調整</t>
    <rPh sb="1" eb="5">
      <t>ｶｲｻｲｼﾞｶﾝ</t>
    </rPh>
    <rPh sb="6" eb="8">
      <t>ﾁｮｳｾｲ</t>
    </rPh>
    <phoneticPr fontId="4" type="noConversion"/>
  </si>
  <si>
    <t>https://www.facebook.com/pages/category/Exchange-Program/%E6%96%B0%E8%A6%8B%E5%B8%82%E5%9B%BD%E9%9A%9B%E4%BA%A4%E6%B5%81%E5%8D%94%E4%BC%9A-106090994064965/</t>
    <phoneticPr fontId="4" type="noConversion"/>
  </si>
  <si>
    <t>332160</t>
    <phoneticPr fontId="4" type="noConversion"/>
  </si>
  <si>
    <t>浅口市</t>
    <rPh sb="0" eb="3">
      <t>ｱｻｸﾁｼ</t>
    </rPh>
    <phoneticPr fontId="4" type="noConversion"/>
  </si>
  <si>
    <t>オーストラリアへオンラインツアー</t>
    <phoneticPr fontId="4" type="noConversion"/>
  </si>
  <si>
    <t>オーストラリア
ティーツリーガリー市</t>
    <rPh sb="17" eb="18">
      <t>ｼ</t>
    </rPh>
    <phoneticPr fontId="4" type="noConversion"/>
  </si>
  <si>
    <t>元浅口市ＡＬＴのナビゲートにより、浅口市の中高生１０名が、オンラインツアーを体験した。</t>
    <rPh sb="0" eb="1">
      <t>ﾓﾄ</t>
    </rPh>
    <rPh sb="1" eb="4">
      <t>ｱｻｸﾁｼ</t>
    </rPh>
    <rPh sb="17" eb="20">
      <t>ｱｻｸﾁｼ</t>
    </rPh>
    <rPh sb="21" eb="22">
      <t>ﾁｭｳ</t>
    </rPh>
    <rPh sb="26" eb="27">
      <t>ﾒｲ</t>
    </rPh>
    <rPh sb="38" eb="40">
      <t>ﾀｲｹﾝ</t>
    </rPh>
    <phoneticPr fontId="4" type="noConversion"/>
  </si>
  <si>
    <t>・自宅等において、手軽に参加でき、現地の様子を知ることができた。</t>
    <rPh sb="1" eb="3">
      <t>ｼﾞﾀｸ</t>
    </rPh>
    <rPh sb="3" eb="4">
      <t>ﾄｳ</t>
    </rPh>
    <rPh sb="9" eb="11">
      <t>ﾃｶﾞﾙ</t>
    </rPh>
    <rPh sb="12" eb="14">
      <t>ｻﾝｶ</t>
    </rPh>
    <rPh sb="17" eb="19">
      <t>ｹﾞﾝﾁ</t>
    </rPh>
    <rPh sb="20" eb="22">
      <t>ﾖｳｽ</t>
    </rPh>
    <rPh sb="23" eb="24">
      <t>ｼ</t>
    </rPh>
    <phoneticPr fontId="4" type="noConversion"/>
  </si>
  <si>
    <t>340006</t>
    <phoneticPr fontId="10"/>
  </si>
  <si>
    <t>広島県</t>
    <rPh sb="0" eb="3">
      <t>ﾋﾛｼﾏｹﾝ</t>
    </rPh>
    <phoneticPr fontId="4" type="noConversion"/>
  </si>
  <si>
    <t>ひろしまジュニア国際フォーラム</t>
  </si>
  <si>
    <t>１３か国参加（友好提携先の３海外自治体ほか）</t>
    <phoneticPr fontId="4" type="noConversion"/>
  </si>
  <si>
    <t>国内外の高校生が国際平和について考えるフォーラム。</t>
    <phoneticPr fontId="4" type="noConversion"/>
  </si>
  <si>
    <t>2021/8/17～
2021/8/20</t>
    <phoneticPr fontId="4" type="noConversion"/>
  </si>
  <si>
    <t>感染リスクを押さえつつ，国内外の高校生に参加してもらうことができ，所期の目的を達成できた。</t>
    <rPh sb="0" eb="2">
      <t>ｶﾝｾﾝ</t>
    </rPh>
    <rPh sb="6" eb="7">
      <t>ｵ</t>
    </rPh>
    <rPh sb="12" eb="15">
      <t>ｺｸﾅｲｶﾞｲ</t>
    </rPh>
    <rPh sb="16" eb="19">
      <t>ｺｳｺｳｾｲ</t>
    </rPh>
    <rPh sb="20" eb="22">
      <t>ｻﾝｶ</t>
    </rPh>
    <rPh sb="33" eb="35">
      <t>ｼｮｷ</t>
    </rPh>
    <rPh sb="36" eb="38">
      <t>ﾓｸﾃｷ</t>
    </rPh>
    <rPh sb="39" eb="41">
      <t>ﾀｯｾｲ</t>
    </rPh>
    <phoneticPr fontId="4" type="noConversion"/>
  </si>
  <si>
    <t>海外の参加者に平和記念資料館見学や現在の広島の姿を直接見てもらえなかったことから，原爆被害の大きさ，復興した広島の姿を伝えるのには限界を感じている。</t>
  </si>
  <si>
    <t>https://hiroshimaforpeace.com/hjif2021/</t>
    <phoneticPr fontId="4" type="noConversion"/>
  </si>
  <si>
    <t>環境・エネルギー産業集積促進事業</t>
  </si>
  <si>
    <t>ベトナム
カントー市</t>
  </si>
  <si>
    <t>カントー市が有する環境・エネルギー関連のニーズの聞き取り</t>
    <rPh sb="4" eb="5">
      <t>ｼ</t>
    </rPh>
    <rPh sb="6" eb="7">
      <t>ﾕｳ</t>
    </rPh>
    <rPh sb="9" eb="11">
      <t>ｶﾝｷｮｳ</t>
    </rPh>
    <rPh sb="17" eb="19">
      <t>ｶﾝﾚﾝ</t>
    </rPh>
    <rPh sb="24" eb="25">
      <t>ｷ</t>
    </rPh>
    <rPh sb="26" eb="27">
      <t>ﾄ</t>
    </rPh>
    <phoneticPr fontId="4" type="noConversion"/>
  </si>
  <si>
    <t>2021/05/21
2022/01/24</t>
  </si>
  <si>
    <t>・会議を行うということだけであれば，かなりコストを低減できた。</t>
    <rPh sb="1" eb="3">
      <t>ｶｲｷﾞ</t>
    </rPh>
    <rPh sb="4" eb="5">
      <t>ｵｺﾅ</t>
    </rPh>
    <rPh sb="25" eb="27">
      <t>ﾃｲｹﾞﾝ</t>
    </rPh>
    <phoneticPr fontId="4" type="noConversion"/>
  </si>
  <si>
    <t>・事前の通信環境の確認準備が必要
・先方の顔色や雰囲気がわからない。</t>
    <rPh sb="1" eb="3">
      <t>ｼﾞｾﾞﾝ</t>
    </rPh>
    <rPh sb="4" eb="6">
      <t>ﾂｳｼﾝ</t>
    </rPh>
    <rPh sb="6" eb="8">
      <t>ｶﾝｷｮｳ</t>
    </rPh>
    <rPh sb="9" eb="11">
      <t>ｶｸﾆﾝ</t>
    </rPh>
    <rPh sb="11" eb="13">
      <t>ｼﾞｭﾝﾋﾞ</t>
    </rPh>
    <rPh sb="14" eb="16">
      <t>ﾋﾂﾖｳ</t>
    </rPh>
    <rPh sb="18" eb="20">
      <t>ｾﾝﾎﾟｳ</t>
    </rPh>
    <rPh sb="21" eb="23">
      <t>ｶｵｲﾛ</t>
    </rPh>
    <rPh sb="24" eb="27">
      <t>ﾌﾝｲｷ</t>
    </rPh>
    <phoneticPr fontId="4" type="noConversion"/>
  </si>
  <si>
    <t>https://hiroshima-greenocean.jp/organizations.html</t>
  </si>
  <si>
    <t>ベトナム
ソクチャン省</t>
  </si>
  <si>
    <t>ソクチャン省が有する環境・エネルギー関連のニーズの聞き取り</t>
    <rPh sb="5" eb="6">
      <t>ｼｮｳ</t>
    </rPh>
    <rPh sb="7" eb="8">
      <t>ﾕｳ</t>
    </rPh>
    <rPh sb="10" eb="12">
      <t>ｶﾝｷｮｳ</t>
    </rPh>
    <rPh sb="18" eb="20">
      <t>ｶﾝﾚﾝ</t>
    </rPh>
    <rPh sb="25" eb="26">
      <t>ｷ</t>
    </rPh>
    <rPh sb="27" eb="28">
      <t>ﾄ</t>
    </rPh>
    <phoneticPr fontId="4" type="noConversion"/>
  </si>
  <si>
    <t>2021/09/30
2021/12/10</t>
  </si>
  <si>
    <t>・会議を行うということだけであれば，かなりコストを低減できた。</t>
  </si>
  <si>
    <t>・事前の通信環境の確認準備が必要
・先方の顔色や雰囲気がわからない。</t>
  </si>
  <si>
    <t>340006</t>
    <phoneticPr fontId="4" type="noConversion"/>
  </si>
  <si>
    <t>メキシコ選手団キャンプ受入・交流全県推進会議</t>
    <phoneticPr fontId="4" type="noConversion"/>
  </si>
  <si>
    <t>メキシコ
オリンピック委員会
パラリンピック委員会</t>
    <rPh sb="11" eb="14">
      <t>ｲｲﾝｶｲ</t>
    </rPh>
    <rPh sb="22" eb="25">
      <t>ｲｲﾝｶｲ</t>
    </rPh>
    <phoneticPr fontId="4" type="noConversion"/>
  </si>
  <si>
    <t>オリパラ事前合宿の成果報告や，今後のメキシコとの交流継続のために協定調印等を行った。</t>
    <rPh sb="4" eb="8">
      <t>ｼﾞｾﾞﾝｶﾞｯｼｭｸ</t>
    </rPh>
    <rPh sb="9" eb="11">
      <t>ｾｲｶ</t>
    </rPh>
    <rPh sb="11" eb="13">
      <t>ﾎｳｺｸ</t>
    </rPh>
    <rPh sb="15" eb="17">
      <t>ｺﾝｺﾞ</t>
    </rPh>
    <rPh sb="24" eb="26">
      <t>ｺｳﾘｭｳ</t>
    </rPh>
    <rPh sb="26" eb="28">
      <t>ｹｲｿﾞｸ</t>
    </rPh>
    <rPh sb="32" eb="34">
      <t>ｷｮｳﾃｲ</t>
    </rPh>
    <rPh sb="34" eb="36">
      <t>ﾁｮｳｲﾝ</t>
    </rPh>
    <rPh sb="36" eb="37">
      <t>ﾅﾄﾞ</t>
    </rPh>
    <rPh sb="38" eb="39">
      <t>ｵｺﾅ</t>
    </rPh>
    <phoneticPr fontId="4" type="noConversion"/>
  </si>
  <si>
    <t>・対面ではスケジュール調整が難しい参加者が出席できた。</t>
    <rPh sb="1" eb="3">
      <t>ﾀｲﾒﾝ</t>
    </rPh>
    <rPh sb="11" eb="13">
      <t>ﾁｮｳｾｲ</t>
    </rPh>
    <rPh sb="14" eb="15">
      <t>ﾑｽﾞｶ</t>
    </rPh>
    <rPh sb="17" eb="20">
      <t>ｻﾝｶｼｬ</t>
    </rPh>
    <rPh sb="21" eb="23">
      <t>ｼｭｯｾｷ</t>
    </rPh>
    <phoneticPr fontId="4" type="noConversion"/>
  </si>
  <si>
    <t>https://www.pref.hiroshima.lg.jp/site/amigo/news-competition-20220325.html</t>
    <phoneticPr fontId="4" type="noConversion"/>
  </si>
  <si>
    <t>341002</t>
    <phoneticPr fontId="4" type="noConversion"/>
  </si>
  <si>
    <t>広島市</t>
    <rPh sb="0" eb="3">
      <t>ﾋﾛｼﾏｼ</t>
    </rPh>
    <phoneticPr fontId="4" type="noConversion"/>
  </si>
  <si>
    <t>JICA研修員の受入れ「都市上水道維持管理（給・配水）」コース</t>
    <rPh sb="4" eb="7">
      <t>ケンシュウイン</t>
    </rPh>
    <rPh sb="8" eb="10">
      <t>ウケイ</t>
    </rPh>
    <rPh sb="12" eb="14">
      <t>トシ</t>
    </rPh>
    <rPh sb="14" eb="17">
      <t>ジョウスイドウ</t>
    </rPh>
    <rPh sb="17" eb="21">
      <t>イジカンリ</t>
    </rPh>
    <rPh sb="22" eb="23">
      <t>キュウ</t>
    </rPh>
    <rPh sb="24" eb="26">
      <t>ハイスイ</t>
    </rPh>
    <phoneticPr fontId="5"/>
  </si>
  <si>
    <t>ギニア、マラウイ、モザンビーク、パレスチナ、ルワンダ、南スーダン、スリランカ</t>
    <rPh sb="27" eb="28">
      <t>ミナミ</t>
    </rPh>
    <phoneticPr fontId="5"/>
  </si>
  <si>
    <t>開発途上国の上水道事業に従事する技術者を対象に、水道施設の維持管理等に関する講義を遠隔で実施した。</t>
    <rPh sb="24" eb="26">
      <t>スイドウ</t>
    </rPh>
    <rPh sb="41" eb="43">
      <t>エンカク</t>
    </rPh>
    <phoneticPr fontId="5"/>
  </si>
  <si>
    <t>②　YouTube</t>
  </si>
  <si>
    <t>2021/10/27～
2021/11/26</t>
  </si>
  <si>
    <t>・動画講義とオンラインセッションの様子をYouTubeで配信したため、配信期間中は必要に応じて何度も見てもらうことができた。</t>
    <rPh sb="1" eb="3">
      <t>ドウガ</t>
    </rPh>
    <rPh sb="3" eb="5">
      <t>コウギ</t>
    </rPh>
    <rPh sb="17" eb="19">
      <t>ヨウス</t>
    </rPh>
    <rPh sb="28" eb="30">
      <t>ハイシン</t>
    </rPh>
    <rPh sb="35" eb="37">
      <t>ハイシン</t>
    </rPh>
    <rPh sb="37" eb="39">
      <t>キカン</t>
    </rPh>
    <rPh sb="39" eb="40">
      <t>チュウ</t>
    </rPh>
    <rPh sb="41" eb="43">
      <t>ヒツヨウ</t>
    </rPh>
    <rPh sb="44" eb="45">
      <t>オウ</t>
    </rPh>
    <rPh sb="47" eb="49">
      <t>ナンド</t>
    </rPh>
    <rPh sb="50" eb="51">
      <t>ミ</t>
    </rPh>
    <phoneticPr fontId="5"/>
  </si>
  <si>
    <t>・対面に比べて参加意欲や集中力を保つことが難しかった。
・参加国との時差を考慮する必要があった。</t>
    <rPh sb="1" eb="3">
      <t>タイメン</t>
    </rPh>
    <rPh sb="4" eb="5">
      <t>クラ</t>
    </rPh>
    <rPh sb="7" eb="9">
      <t>サンカ</t>
    </rPh>
    <rPh sb="9" eb="11">
      <t>イヨク</t>
    </rPh>
    <rPh sb="12" eb="15">
      <t>シュウチュウリョク</t>
    </rPh>
    <rPh sb="16" eb="17">
      <t>タモ</t>
    </rPh>
    <rPh sb="21" eb="22">
      <t>ムズカ</t>
    </rPh>
    <rPh sb="29" eb="32">
      <t>サンカコク</t>
    </rPh>
    <rPh sb="34" eb="36">
      <t>ジサ</t>
    </rPh>
    <rPh sb="37" eb="39">
      <t>コウリョ</t>
    </rPh>
    <rPh sb="41" eb="43">
      <t>ヒツヨウ</t>
    </rPh>
    <phoneticPr fontId="5"/>
  </si>
  <si>
    <t>https://www.water.city.hiroshima.lg.jp</t>
  </si>
  <si>
    <t>国際交流事業（オンラインプログラム）</t>
  </si>
  <si>
    <t>アメリカ
カリフォルニア州
サンフランシスコ市</t>
    <rPh sb="12" eb="13">
      <t>シュウ</t>
    </rPh>
    <rPh sb="22" eb="23">
      <t>シ</t>
    </rPh>
    <phoneticPr fontId="4"/>
  </si>
  <si>
    <t>アメリカ／セントメアリズカレッジの日本語会話の授業に参加し、英語と日本語で交流するプログラム</t>
    <rPh sb="17" eb="20">
      <t>ニホンゴ</t>
    </rPh>
    <rPh sb="20" eb="22">
      <t>カイワ</t>
    </rPh>
    <rPh sb="23" eb="25">
      <t>ジュギョウ</t>
    </rPh>
    <rPh sb="26" eb="28">
      <t>サンカ</t>
    </rPh>
    <rPh sb="30" eb="32">
      <t>エイゴ</t>
    </rPh>
    <rPh sb="33" eb="36">
      <t>ニホンゴ</t>
    </rPh>
    <rPh sb="37" eb="39">
      <t>コウリュウ</t>
    </rPh>
    <phoneticPr fontId="10"/>
  </si>
  <si>
    <t>202１/4/5、22、5/6（計3回)</t>
    <rPh sb="16" eb="17">
      <t>ケイ</t>
    </rPh>
    <rPh sb="18" eb="19">
      <t>カイ</t>
    </rPh>
    <phoneticPr fontId="10"/>
  </si>
  <si>
    <t>・コロナ渦においても国際交流の機会を学生に与える事ができた。</t>
    <rPh sb="4" eb="5">
      <t>ウズ</t>
    </rPh>
    <rPh sb="10" eb="12">
      <t>コクサイ</t>
    </rPh>
    <rPh sb="12" eb="14">
      <t>コウリュウ</t>
    </rPh>
    <rPh sb="15" eb="17">
      <t>キカイ</t>
    </rPh>
    <rPh sb="18" eb="20">
      <t>ガクセイ</t>
    </rPh>
    <rPh sb="21" eb="22">
      <t>アタ</t>
    </rPh>
    <rPh sb="24" eb="25">
      <t>コト</t>
    </rPh>
    <phoneticPr fontId="5"/>
  </si>
  <si>
    <t>https://www.hiroshima-cu.ac.jp/overseas/category0001/c00026327/</t>
  </si>
  <si>
    <t>アメリカ／セントメアリズカレッジの日本文化の授業に参加し、英語と日本語で交流するプログラム</t>
    <rPh sb="17" eb="19">
      <t>ニホン</t>
    </rPh>
    <rPh sb="19" eb="21">
      <t>ブンカ</t>
    </rPh>
    <rPh sb="22" eb="24">
      <t>ジュギョウ</t>
    </rPh>
    <rPh sb="25" eb="27">
      <t>サンカ</t>
    </rPh>
    <rPh sb="29" eb="31">
      <t>エイゴ</t>
    </rPh>
    <rPh sb="32" eb="35">
      <t>ニホンゴ</t>
    </rPh>
    <rPh sb="36" eb="38">
      <t>コウリュウ</t>
    </rPh>
    <phoneticPr fontId="10"/>
  </si>
  <si>
    <t>2021/4/28、5/12（計2回）</t>
    <phoneticPr fontId="10"/>
  </si>
  <si>
    <t>・コロナ渦においても国際交流の機会を学生に与える事ができた。</t>
  </si>
  <si>
    <t>マレーシア
ペナン市</t>
    <rPh sb="9" eb="10">
      <t>シ</t>
    </rPh>
    <phoneticPr fontId="4"/>
  </si>
  <si>
    <t>マレーシア／マレーシア科学大学の学生のマレーシア文化等に関するプレゼンテーションを聴いた後、少人数のグループに分かれて英語での意見交換等を通じて交流するプログラム</t>
    <rPh sb="11" eb="13">
      <t>カガク</t>
    </rPh>
    <rPh sb="13" eb="15">
      <t>ダイガク</t>
    </rPh>
    <rPh sb="16" eb="18">
      <t>ガクセイ</t>
    </rPh>
    <rPh sb="24" eb="26">
      <t>ブンカ</t>
    </rPh>
    <rPh sb="26" eb="27">
      <t>ナド</t>
    </rPh>
    <rPh sb="28" eb="29">
      <t>カン</t>
    </rPh>
    <rPh sb="41" eb="42">
      <t>キ</t>
    </rPh>
    <rPh sb="44" eb="45">
      <t>ゴ</t>
    </rPh>
    <rPh sb="46" eb="49">
      <t>ショウニンズウ</t>
    </rPh>
    <rPh sb="55" eb="56">
      <t>ワ</t>
    </rPh>
    <rPh sb="59" eb="61">
      <t>エイゴ</t>
    </rPh>
    <rPh sb="63" eb="65">
      <t>イケン</t>
    </rPh>
    <rPh sb="65" eb="67">
      <t>コウカン</t>
    </rPh>
    <rPh sb="67" eb="68">
      <t>ナド</t>
    </rPh>
    <rPh sb="69" eb="70">
      <t>ツウ</t>
    </rPh>
    <rPh sb="72" eb="74">
      <t>コウリュウ</t>
    </rPh>
    <phoneticPr fontId="10"/>
  </si>
  <si>
    <t>タイ
バンコク</t>
  </si>
  <si>
    <t>タイ／シラパコーン大学の学生と共通のトピックについて日本語と英語による意見交換等を通じて交流するプログラム</t>
    <rPh sb="9" eb="11">
      <t>ダイガク</t>
    </rPh>
    <rPh sb="12" eb="14">
      <t>ガクセイ</t>
    </rPh>
    <rPh sb="15" eb="17">
      <t>キョウツウ</t>
    </rPh>
    <rPh sb="26" eb="29">
      <t>ニホンゴ</t>
    </rPh>
    <rPh sb="30" eb="32">
      <t>エイゴ</t>
    </rPh>
    <rPh sb="35" eb="37">
      <t>イケン</t>
    </rPh>
    <rPh sb="37" eb="39">
      <t>コウカン</t>
    </rPh>
    <rPh sb="39" eb="40">
      <t>ナド</t>
    </rPh>
    <rPh sb="41" eb="42">
      <t>ツウ</t>
    </rPh>
    <rPh sb="44" eb="46">
      <t>コウリュウ</t>
    </rPh>
    <phoneticPr fontId="10"/>
  </si>
  <si>
    <t>2021/4/28、5/12、19、26、6/2（計5回）</t>
    <rPh sb="9" eb="10">
      <t>ガツ</t>
    </rPh>
    <rPh sb="12" eb="13">
      <t>ニチ</t>
    </rPh>
    <rPh sb="15" eb="16">
      <t>ニチ</t>
    </rPh>
    <rPh sb="18" eb="19">
      <t>ニチ</t>
    </rPh>
    <rPh sb="20" eb="21">
      <t>ガツ</t>
    </rPh>
    <rPh sb="25" eb="26">
      <t>カイ</t>
    </rPh>
    <phoneticPr fontId="10"/>
  </si>
  <si>
    <t>台湾
台中市</t>
    <rPh sb="0" eb="2">
      <t>タイワン</t>
    </rPh>
    <rPh sb="3" eb="5">
      <t>タイチュウ</t>
    </rPh>
    <rPh sb="5" eb="6">
      <t>シ</t>
    </rPh>
    <phoneticPr fontId="4"/>
  </si>
  <si>
    <t>台湾／国立台中科技大学の学生と共通のトピックについて日本語による意見交換等を通じて交流するプログラム</t>
    <rPh sb="0" eb="2">
      <t>タイワン</t>
    </rPh>
    <rPh sb="12" eb="14">
      <t>ガクセイ</t>
    </rPh>
    <rPh sb="15" eb="17">
      <t>キョウツウ</t>
    </rPh>
    <rPh sb="26" eb="29">
      <t>ニホンゴ</t>
    </rPh>
    <rPh sb="32" eb="34">
      <t>イケン</t>
    </rPh>
    <rPh sb="34" eb="36">
      <t>コウカン</t>
    </rPh>
    <rPh sb="36" eb="37">
      <t>ナド</t>
    </rPh>
    <rPh sb="38" eb="39">
      <t>ツウ</t>
    </rPh>
    <rPh sb="41" eb="43">
      <t>コウリュウ</t>
    </rPh>
    <phoneticPr fontId="10"/>
  </si>
  <si>
    <t>2021/6/9、16、23（計3回）</t>
    <rPh sb="15" eb="16">
      <t>ケイ</t>
    </rPh>
    <rPh sb="17" eb="18">
      <t>カイ</t>
    </rPh>
    <phoneticPr fontId="10"/>
  </si>
  <si>
    <t>アメリカ／セントメアリズカレッジの日本語の授業に参加し、英語と日本語で交流するプログラム</t>
    <rPh sb="17" eb="20">
      <t>ニホンゴ</t>
    </rPh>
    <rPh sb="21" eb="23">
      <t>ジュギョウ</t>
    </rPh>
    <rPh sb="24" eb="26">
      <t>サンカ</t>
    </rPh>
    <rPh sb="28" eb="30">
      <t>エイゴ</t>
    </rPh>
    <rPh sb="31" eb="34">
      <t>ニホンゴ</t>
    </rPh>
    <rPh sb="35" eb="37">
      <t>コウリュウ</t>
    </rPh>
    <phoneticPr fontId="10"/>
  </si>
  <si>
    <t>2021/10/14、28、11/11日、18（計4回）</t>
    <rPh sb="19" eb="20">
      <t>ニチ</t>
    </rPh>
    <rPh sb="24" eb="25">
      <t>ケイ</t>
    </rPh>
    <rPh sb="26" eb="27">
      <t>カイ</t>
    </rPh>
    <phoneticPr fontId="10"/>
  </si>
  <si>
    <t>韓国
大邱市</t>
    <rPh sb="0" eb="2">
      <t>カンコク</t>
    </rPh>
    <rPh sb="3" eb="6">
      <t>テグシ</t>
    </rPh>
    <phoneticPr fontId="4"/>
  </si>
  <si>
    <t>韓国／慶北国立大学校の学生と、韓国と日本に共通するトピックについてプレゼンテーションを行い、共通点や相違点等について意見交換を行うプログラム</t>
    <rPh sb="0" eb="2">
      <t>カンコク</t>
    </rPh>
    <rPh sb="3" eb="4">
      <t>ケイ</t>
    </rPh>
    <rPh sb="4" eb="5">
      <t>キタ</t>
    </rPh>
    <rPh sb="5" eb="7">
      <t>コクリツ</t>
    </rPh>
    <rPh sb="7" eb="10">
      <t>ダイガッコウ</t>
    </rPh>
    <rPh sb="11" eb="13">
      <t>ガクセイ</t>
    </rPh>
    <rPh sb="15" eb="17">
      <t>カンコク</t>
    </rPh>
    <rPh sb="18" eb="20">
      <t>ニホン</t>
    </rPh>
    <rPh sb="21" eb="23">
      <t>キョウツウ</t>
    </rPh>
    <rPh sb="43" eb="44">
      <t>オコナ</t>
    </rPh>
    <rPh sb="46" eb="49">
      <t>キョウツウテン</t>
    </rPh>
    <rPh sb="50" eb="53">
      <t>ソウイテン</t>
    </rPh>
    <rPh sb="53" eb="54">
      <t>ナド</t>
    </rPh>
    <rPh sb="58" eb="60">
      <t>イケン</t>
    </rPh>
    <rPh sb="60" eb="62">
      <t>コウカン</t>
    </rPh>
    <rPh sb="63" eb="64">
      <t>オコナ</t>
    </rPh>
    <phoneticPr fontId="10"/>
  </si>
  <si>
    <t>2021/10/20、11/10、17、24、12/1、8（計6回）</t>
    <rPh sb="30" eb="31">
      <t>ケイ</t>
    </rPh>
    <rPh sb="32" eb="33">
      <t>カイ</t>
    </rPh>
    <phoneticPr fontId="10"/>
  </si>
  <si>
    <t>タイ／シラパコーン大学の学生と、それぞれの文化や習慣等を互いに紹介し、日本語と英語による意見交換等を通じて交流するプログラム</t>
    <rPh sb="9" eb="11">
      <t>ダイガク</t>
    </rPh>
    <rPh sb="12" eb="14">
      <t>ガクセイ</t>
    </rPh>
    <rPh sb="21" eb="23">
      <t>ブンカ</t>
    </rPh>
    <rPh sb="24" eb="26">
      <t>シュウカン</t>
    </rPh>
    <rPh sb="26" eb="27">
      <t>ナド</t>
    </rPh>
    <rPh sb="28" eb="29">
      <t>タガ</t>
    </rPh>
    <rPh sb="31" eb="33">
      <t>ショウカイ</t>
    </rPh>
    <rPh sb="35" eb="38">
      <t>ニホンゴ</t>
    </rPh>
    <rPh sb="39" eb="41">
      <t>エイゴ</t>
    </rPh>
    <rPh sb="44" eb="49">
      <t>イケンコウカンナド</t>
    </rPh>
    <rPh sb="50" eb="51">
      <t>ツウ</t>
    </rPh>
    <rPh sb="53" eb="55">
      <t>コウリュウ</t>
    </rPh>
    <phoneticPr fontId="10"/>
  </si>
  <si>
    <t>2021/12/15、22、2022/1/12、19、26（計5回）</t>
    <rPh sb="30" eb="31">
      <t>ケイ</t>
    </rPh>
    <rPh sb="32" eb="33">
      <t>カイ</t>
    </rPh>
    <phoneticPr fontId="10"/>
  </si>
  <si>
    <t>放射線被曝者医療国際協力推進協議会（HICARE）医師等受入研修・派遣事業（韓国の医師等を対象としたオンライン講演会）</t>
    <rPh sb="38" eb="40">
      <t>カンコク</t>
    </rPh>
    <rPh sb="41" eb="43">
      <t>イシ</t>
    </rPh>
    <rPh sb="43" eb="44">
      <t>トウ</t>
    </rPh>
    <rPh sb="45" eb="47">
      <t>タイショウ</t>
    </rPh>
    <rPh sb="55" eb="58">
      <t>コウエンカイ</t>
    </rPh>
    <phoneticPr fontId="5"/>
  </si>
  <si>
    <t>KIRAMS
大韓赤十字社等</t>
    <rPh sb="7" eb="8">
      <t>ダイ</t>
    </rPh>
    <rPh sb="9" eb="12">
      <t>セキジュウジ</t>
    </rPh>
    <rPh sb="12" eb="13">
      <t>シャ</t>
    </rPh>
    <rPh sb="13" eb="14">
      <t>トウ</t>
    </rPh>
    <phoneticPr fontId="4"/>
  </si>
  <si>
    <t>韓国の医師等を対象にオンライン講演会を実施した（83名参加）。</t>
    <rPh sb="0" eb="2">
      <t>カンコク</t>
    </rPh>
    <rPh sb="3" eb="5">
      <t>イシ</t>
    </rPh>
    <rPh sb="5" eb="6">
      <t>トウ</t>
    </rPh>
    <rPh sb="7" eb="9">
      <t>タイショウ</t>
    </rPh>
    <rPh sb="15" eb="18">
      <t>コウエンカイ</t>
    </rPh>
    <rPh sb="19" eb="21">
      <t>ジッシ</t>
    </rPh>
    <rPh sb="26" eb="27">
      <t>メイ</t>
    </rPh>
    <rPh sb="27" eb="29">
      <t>サンカ</t>
    </rPh>
    <phoneticPr fontId="5"/>
  </si>
  <si>
    <t>Zoom（リアルタイム）、Youtube（オンデマンド）</t>
  </si>
  <si>
    <t>2022/2/15（リアルタイム）
2022/2/28-2022/3/6（オンデマンド）</t>
  </si>
  <si>
    <t>http://www.hicare.jp/history/6d122a72a43c19a27452bc9cfd7c535b</t>
  </si>
  <si>
    <t>広島市・大邱広域市青少年交流事業</t>
  </si>
  <si>
    <t>韓国
大邱広域市</t>
    <rPh sb="0" eb="2">
      <t>カンコク</t>
    </rPh>
    <rPh sb="3" eb="8">
      <t>テグコウイキシ</t>
    </rPh>
    <phoneticPr fontId="4"/>
  </si>
  <si>
    <t>本市47名（青少年41名、指導者等6名）、大邱広域市31名（青少年27名、指導者等4名）がオンラインで交流し、グループ別のテーマについて話し合うグループ別ディスカッションを行った。</t>
    <rPh sb="0" eb="2">
      <t>ホンシ</t>
    </rPh>
    <rPh sb="4" eb="5">
      <t>メイ</t>
    </rPh>
    <rPh sb="6" eb="9">
      <t>セイショウネン</t>
    </rPh>
    <rPh sb="11" eb="12">
      <t>メイ</t>
    </rPh>
    <rPh sb="13" eb="17">
      <t>シドウシャトウ</t>
    </rPh>
    <rPh sb="18" eb="19">
      <t>メイ</t>
    </rPh>
    <rPh sb="21" eb="26">
      <t>テグコウイキシ</t>
    </rPh>
    <rPh sb="28" eb="29">
      <t>メイ</t>
    </rPh>
    <rPh sb="30" eb="33">
      <t>セイショウネン</t>
    </rPh>
    <rPh sb="35" eb="36">
      <t>メイ</t>
    </rPh>
    <rPh sb="37" eb="41">
      <t>シドウシャトウ</t>
    </rPh>
    <rPh sb="42" eb="43">
      <t>メイ</t>
    </rPh>
    <rPh sb="51" eb="53">
      <t>コウリュウ</t>
    </rPh>
    <rPh sb="59" eb="60">
      <t>ベツ</t>
    </rPh>
    <rPh sb="68" eb="69">
      <t>ハナ</t>
    </rPh>
    <rPh sb="70" eb="71">
      <t>ア</t>
    </rPh>
    <rPh sb="76" eb="77">
      <t>ベツ</t>
    </rPh>
    <rPh sb="86" eb="87">
      <t>オコナ</t>
    </rPh>
    <phoneticPr fontId="5"/>
  </si>
  <si>
    <t>―</t>
  </si>
  <si>
    <t>事前研修
2021/10/24
オンライン交流
2021/11/6
2021/11/7
2021/11/14</t>
    <rPh sb="0" eb="4">
      <t>ジゼンケンシュウ</t>
    </rPh>
    <rPh sb="22" eb="24">
      <t>コウリュウ</t>
    </rPh>
    <phoneticPr fontId="5"/>
  </si>
  <si>
    <t>・両国青少年が意見を交わし、今後の対面交流への機運を醸成することができた。
・交流事業の継続に向けた両国の協力体制を維持できた。
・人数の制約が少ないオンラインの特性を生かして、当初予定より多くの青少年を参加させることができた。</t>
    <rPh sb="1" eb="6">
      <t>リョウコクセイショウネン</t>
    </rPh>
    <rPh sb="7" eb="9">
      <t>イケン</t>
    </rPh>
    <rPh sb="10" eb="11">
      <t>カ</t>
    </rPh>
    <rPh sb="14" eb="16">
      <t>コンゴ</t>
    </rPh>
    <rPh sb="17" eb="19">
      <t>タイメン</t>
    </rPh>
    <rPh sb="19" eb="21">
      <t>コウリュウ</t>
    </rPh>
    <rPh sb="23" eb="25">
      <t>キウン</t>
    </rPh>
    <rPh sb="26" eb="28">
      <t>ジョウセイ</t>
    </rPh>
    <rPh sb="39" eb="41">
      <t>コウリュウ</t>
    </rPh>
    <rPh sb="41" eb="43">
      <t>ジギョウ</t>
    </rPh>
    <rPh sb="44" eb="46">
      <t>ケイゾク</t>
    </rPh>
    <rPh sb="47" eb="48">
      <t>ム</t>
    </rPh>
    <rPh sb="50" eb="52">
      <t>リョウコク</t>
    </rPh>
    <rPh sb="53" eb="55">
      <t>キョウリョク</t>
    </rPh>
    <rPh sb="55" eb="57">
      <t>タイセイ</t>
    </rPh>
    <rPh sb="58" eb="60">
      <t>イジ</t>
    </rPh>
    <phoneticPr fontId="5"/>
  </si>
  <si>
    <t>・オンラインの環境を整えるための準備が大変だった（会場選定、必要な機材の準備等）。
・通信障害の不具合があった。</t>
    <rPh sb="7" eb="9">
      <t>カンキョウ</t>
    </rPh>
    <rPh sb="10" eb="11">
      <t>トトノ</t>
    </rPh>
    <rPh sb="16" eb="18">
      <t>ジュンビ</t>
    </rPh>
    <rPh sb="19" eb="21">
      <t>タイヘン</t>
    </rPh>
    <rPh sb="25" eb="29">
      <t>カイジョウセンテイ</t>
    </rPh>
    <rPh sb="30" eb="32">
      <t>ヒツヨウ</t>
    </rPh>
    <rPh sb="33" eb="35">
      <t>キザイ</t>
    </rPh>
    <rPh sb="36" eb="38">
      <t>ジュンビ</t>
    </rPh>
    <rPh sb="38" eb="39">
      <t>トウ</t>
    </rPh>
    <rPh sb="43" eb="45">
      <t>ツウシン</t>
    </rPh>
    <rPh sb="45" eb="47">
      <t>ショウガイ</t>
    </rPh>
    <rPh sb="48" eb="51">
      <t>フグアイ</t>
    </rPh>
    <phoneticPr fontId="5"/>
  </si>
  <si>
    <t>青少年国際平和未来会議</t>
    <rPh sb="0" eb="7">
      <t>セイショウネンコクサイヘイワ</t>
    </rPh>
    <rPh sb="7" eb="11">
      <t>ミライカイギ</t>
    </rPh>
    <phoneticPr fontId="5"/>
  </si>
  <si>
    <t>ロシア　ボルゴグラード市、ドイツ　ハノーバー市、タイ　バンコク都、中国　成都市、フィリピン　モンテンルパ市、ロシア　サンクトペテルブルグ市、イラン　テヘラン市</t>
    <rPh sb="11" eb="12">
      <t>シ</t>
    </rPh>
    <rPh sb="22" eb="23">
      <t>シ</t>
    </rPh>
    <rPh sb="31" eb="32">
      <t>ト</t>
    </rPh>
    <rPh sb="33" eb="35">
      <t>チュウゴク</t>
    </rPh>
    <rPh sb="36" eb="38">
      <t>セイト</t>
    </rPh>
    <rPh sb="38" eb="39">
      <t>シ</t>
    </rPh>
    <rPh sb="52" eb="53">
      <t>シ</t>
    </rPh>
    <rPh sb="68" eb="69">
      <t>シ</t>
    </rPh>
    <rPh sb="78" eb="79">
      <t>シ</t>
    </rPh>
    <phoneticPr fontId="4"/>
  </si>
  <si>
    <t>7か国8都市の青少年34名（広島市8名）が、ボルゴグラード市主催のオンライン会議に参加し、グループごとの意見交換や文化交流を行った。</t>
    <rPh sb="2" eb="3">
      <t>コク</t>
    </rPh>
    <rPh sb="4" eb="6">
      <t>トシ</t>
    </rPh>
    <rPh sb="7" eb="10">
      <t>セイショウネン</t>
    </rPh>
    <rPh sb="12" eb="13">
      <t>メイ</t>
    </rPh>
    <rPh sb="14" eb="17">
      <t>ヒロシマシ</t>
    </rPh>
    <rPh sb="18" eb="19">
      <t>メイ</t>
    </rPh>
    <rPh sb="29" eb="30">
      <t>シ</t>
    </rPh>
    <rPh sb="30" eb="32">
      <t>シュサイ</t>
    </rPh>
    <rPh sb="38" eb="40">
      <t>カイギ</t>
    </rPh>
    <rPh sb="41" eb="43">
      <t>サンカ</t>
    </rPh>
    <rPh sb="52" eb="56">
      <t>イケンコウカン</t>
    </rPh>
    <rPh sb="57" eb="61">
      <t>ブンカコウリュウ</t>
    </rPh>
    <rPh sb="62" eb="63">
      <t>オコナ</t>
    </rPh>
    <phoneticPr fontId="5"/>
  </si>
  <si>
    <t>事前研修
2021/7/4～8/1
（毎週日曜）
平和記念式典
2021/8/6
オンライン交流
2021/8/2～8/15</t>
    <rPh sb="0" eb="4">
      <t>ジゼンケンシュウ</t>
    </rPh>
    <rPh sb="19" eb="21">
      <t>マイシュウ</t>
    </rPh>
    <rPh sb="21" eb="23">
      <t>ニチヨウ</t>
    </rPh>
    <rPh sb="26" eb="32">
      <t>ヘイワキネンシキテン</t>
    </rPh>
    <rPh sb="50" eb="52">
      <t>コウリュウ</t>
    </rPh>
    <phoneticPr fontId="5"/>
  </si>
  <si>
    <t>・各国青少年が意見を交わし、今後の対面交流への機運を醸成することができた。</t>
    <rPh sb="1" eb="2">
      <t>カク</t>
    </rPh>
    <rPh sb="2" eb="3">
      <t>コク</t>
    </rPh>
    <phoneticPr fontId="5"/>
  </si>
  <si>
    <t>https://www.city.hiroshima.lg.jp/soshiki/310/225260.html</t>
  </si>
  <si>
    <t>国際青年会館主催事業</t>
    <rPh sb="0" eb="2">
      <t>コクサイ</t>
    </rPh>
    <rPh sb="2" eb="4">
      <t>セイネン</t>
    </rPh>
    <rPh sb="4" eb="6">
      <t>カイカン</t>
    </rPh>
    <rPh sb="6" eb="8">
      <t>シュサイ</t>
    </rPh>
    <rPh sb="8" eb="10">
      <t>ジギョウ</t>
    </rPh>
    <phoneticPr fontId="5"/>
  </si>
  <si>
    <t>日本文化紹介講座、英会話講座、英会話ガイド講座の一部をオンラインで実施した。</t>
    <rPh sb="0" eb="2">
      <t>ニホン</t>
    </rPh>
    <rPh sb="2" eb="4">
      <t>ブンカ</t>
    </rPh>
    <rPh sb="4" eb="6">
      <t>ショウカイ</t>
    </rPh>
    <rPh sb="6" eb="8">
      <t>コウザ</t>
    </rPh>
    <rPh sb="9" eb="12">
      <t>エイカイワ</t>
    </rPh>
    <rPh sb="12" eb="14">
      <t>コウザ</t>
    </rPh>
    <rPh sb="15" eb="18">
      <t>エイカイワ</t>
    </rPh>
    <rPh sb="21" eb="23">
      <t>コウザ</t>
    </rPh>
    <rPh sb="24" eb="26">
      <t>イチブ</t>
    </rPh>
    <rPh sb="33" eb="35">
      <t>ジッシ</t>
    </rPh>
    <phoneticPr fontId="5"/>
  </si>
  <si>
    <t xml:space="preserve">2021/9/19、9/26、10/6、10/7、10/13、10/14、10/20、10/21、12/9、12/16
2022/2/23、3/6
</t>
  </si>
  <si>
    <t>会場の設営時間が短縮できた。</t>
    <rPh sb="0" eb="2">
      <t>カイジョウ</t>
    </rPh>
    <rPh sb="3" eb="5">
      <t>セツエイ</t>
    </rPh>
    <rPh sb="5" eb="7">
      <t>ジカン</t>
    </rPh>
    <rPh sb="8" eb="10">
      <t>タンシュク</t>
    </rPh>
    <phoneticPr fontId="5"/>
  </si>
  <si>
    <t>・対面式でないため、所々円滑な意思疎通が図れなかった。</t>
    <rPh sb="1" eb="4">
      <t>タイメンシキ</t>
    </rPh>
    <rPh sb="10" eb="12">
      <t>トコロドコロ</t>
    </rPh>
    <rPh sb="12" eb="14">
      <t>エンカツ</t>
    </rPh>
    <rPh sb="15" eb="17">
      <t>イシ</t>
    </rPh>
    <rPh sb="17" eb="19">
      <t>ソツウ</t>
    </rPh>
    <rPh sb="20" eb="21">
      <t>ハカ</t>
    </rPh>
    <phoneticPr fontId="5"/>
  </si>
  <si>
    <t>高校生の国外留学推進事業</t>
  </si>
  <si>
    <t>フィリピン
セブ</t>
    <phoneticPr fontId="10"/>
  </si>
  <si>
    <t>オンラインでの留学に切り替え、高校生１１名が、現地語学学校の講師との英会話やSDGｓをテーマとしたディスカッションを行った。</t>
    <rPh sb="7" eb="9">
      <t>ﾘｭｳｶﾞｸ</t>
    </rPh>
    <rPh sb="10" eb="11">
      <t>ｷ</t>
    </rPh>
    <rPh sb="12" eb="13">
      <t>ｶ</t>
    </rPh>
    <rPh sb="15" eb="18">
      <t>ｺｳｺｳｾｲ</t>
    </rPh>
    <rPh sb="20" eb="21">
      <t>ﾒｲ</t>
    </rPh>
    <rPh sb="23" eb="25">
      <t>ｹﾞﾝﾁ</t>
    </rPh>
    <rPh sb="25" eb="29">
      <t>ｺﾞｶﾞｸｶﾞｯｺｳ</t>
    </rPh>
    <rPh sb="30" eb="32">
      <t>ｺｳｼ</t>
    </rPh>
    <rPh sb="34" eb="37">
      <t>ｴｲｶｲﾜ</t>
    </rPh>
    <rPh sb="58" eb="59">
      <t>ｵｺﾅ</t>
    </rPh>
    <phoneticPr fontId="4" type="noConversion"/>
  </si>
  <si>
    <t>2022/1/22
2022/1/23
2022/1/29
2022/1/30</t>
  </si>
  <si>
    <t>・事業費を抑えて当初の目的の一部を達成できた。</t>
    <rPh sb="1" eb="4">
      <t>ジギョウヒ</t>
    </rPh>
    <rPh sb="5" eb="6">
      <t>オサ</t>
    </rPh>
    <rPh sb="8" eb="10">
      <t>トウショ</t>
    </rPh>
    <rPh sb="11" eb="13">
      <t>モクテキ</t>
    </rPh>
    <rPh sb="14" eb="16">
      <t>イチブ</t>
    </rPh>
    <rPh sb="17" eb="19">
      <t>タッセイ</t>
    </rPh>
    <phoneticPr fontId="5"/>
  </si>
  <si>
    <t>・参加者は、体験的な活動を通した異文化理解ができなかった。</t>
    <rPh sb="1" eb="4">
      <t>サンカシャ</t>
    </rPh>
    <rPh sb="6" eb="8">
      <t>タイケン</t>
    </rPh>
    <rPh sb="8" eb="9">
      <t>テキ</t>
    </rPh>
    <rPh sb="10" eb="12">
      <t>カツドウ</t>
    </rPh>
    <rPh sb="13" eb="14">
      <t>トオ</t>
    </rPh>
    <rPh sb="16" eb="19">
      <t>イブンカ</t>
    </rPh>
    <rPh sb="19" eb="21">
      <t>リカイ</t>
    </rPh>
    <phoneticPr fontId="5"/>
  </si>
  <si>
    <t>国際青年会館主催事業</t>
  </si>
  <si>
    <t>日本文化紹介講座、英会話講座、英会話ガイド講座の一部をオンラインで実施した。</t>
  </si>
  <si>
    <t>会場の設営時間が短縮できた。</t>
  </si>
  <si>
    <t>ジュニアウインドオーケストラ広島　国際交流コンサート</t>
  </si>
  <si>
    <t>韓国
大邸広域市</t>
    <rPh sb="0" eb="2">
      <t>カンコク</t>
    </rPh>
    <phoneticPr fontId="4"/>
  </si>
  <si>
    <t>広島の中高生（木管5重奏）が、大邱市立交響楽団首席奏者から朝鮮民謡と日本の童謡を組み合わせた曲のオンライン演奏指導を受け、成果発表会で演奏した。</t>
    <rPh sb="15" eb="19">
      <t>テグシリツ</t>
    </rPh>
    <rPh sb="19" eb="21">
      <t>コウキョウ</t>
    </rPh>
    <rPh sb="21" eb="23">
      <t>ガクダン</t>
    </rPh>
    <rPh sb="23" eb="25">
      <t>シュセキ</t>
    </rPh>
    <rPh sb="25" eb="27">
      <t>ソウシャ</t>
    </rPh>
    <rPh sb="29" eb="31">
      <t>チョウセン</t>
    </rPh>
    <rPh sb="31" eb="33">
      <t>ミンヨウ</t>
    </rPh>
    <rPh sb="34" eb="36">
      <t>ニホン</t>
    </rPh>
    <rPh sb="37" eb="39">
      <t>ドウヨウ</t>
    </rPh>
    <rPh sb="40" eb="41">
      <t>ク</t>
    </rPh>
    <rPh sb="42" eb="43">
      <t>ア</t>
    </rPh>
    <rPh sb="46" eb="47">
      <t>キョク</t>
    </rPh>
    <rPh sb="53" eb="55">
      <t>エンソウ</t>
    </rPh>
    <rPh sb="55" eb="57">
      <t>シドウ</t>
    </rPh>
    <rPh sb="58" eb="59">
      <t>ウ</t>
    </rPh>
    <rPh sb="61" eb="63">
      <t>セイカ</t>
    </rPh>
    <rPh sb="63" eb="66">
      <t>ハッピョウカイ</t>
    </rPh>
    <rPh sb="67" eb="69">
      <t>エンソウ</t>
    </rPh>
    <phoneticPr fontId="5"/>
  </si>
  <si>
    <t>演奏指導
2021/12/26
成果発表会
2021/12/28</t>
    <rPh sb="0" eb="2">
      <t>エンソウ</t>
    </rPh>
    <rPh sb="2" eb="4">
      <t>シドウ</t>
    </rPh>
    <rPh sb="16" eb="18">
      <t>セイカ</t>
    </rPh>
    <rPh sb="18" eb="20">
      <t>ハッピョウ</t>
    </rPh>
    <rPh sb="20" eb="21">
      <t>カイ</t>
    </rPh>
    <phoneticPr fontId="5"/>
  </si>
  <si>
    <t>・今後の対面での交流に向けて、機運を醸成することができた。</t>
    <rPh sb="1" eb="3">
      <t>ｺﾝｺﾞ</t>
    </rPh>
    <rPh sb="4" eb="6">
      <t>ﾀｲﾒﾝ</t>
    </rPh>
    <rPh sb="8" eb="10">
      <t>ｺｳﾘｭｳ</t>
    </rPh>
    <rPh sb="11" eb="12">
      <t>ﾑ</t>
    </rPh>
    <rPh sb="15" eb="17">
      <t>ｷｳﾝ</t>
    </rPh>
    <rPh sb="18" eb="20">
      <t>ｼﾞｮｳｾｲ</t>
    </rPh>
    <phoneticPr fontId="2" type="noConversion"/>
  </si>
  <si>
    <t>通訳ボランティアの研修・派遣事業</t>
    <rPh sb="0" eb="2">
      <t>ツウヤク</t>
    </rPh>
    <rPh sb="9" eb="11">
      <t>ケンシュウ</t>
    </rPh>
    <rPh sb="12" eb="14">
      <t>ハケン</t>
    </rPh>
    <rPh sb="14" eb="16">
      <t>ジギョウ</t>
    </rPh>
    <phoneticPr fontId="5"/>
  </si>
  <si>
    <t>通訳ボランティア登録者</t>
    <rPh sb="0" eb="2">
      <t>ツウヤク</t>
    </rPh>
    <rPh sb="8" eb="11">
      <t>トウロクシャ</t>
    </rPh>
    <phoneticPr fontId="5"/>
  </si>
  <si>
    <t>語学研修及び講演</t>
    <rPh sb="0" eb="4">
      <t>ゴガクケンシュウ</t>
    </rPh>
    <rPh sb="4" eb="5">
      <t>オヨ</t>
    </rPh>
    <rPh sb="6" eb="8">
      <t>コウエン</t>
    </rPh>
    <phoneticPr fontId="5"/>
  </si>
  <si>
    <t>2022/2/27
2022/3/6</t>
    <phoneticPr fontId="5"/>
  </si>
  <si>
    <t>直営</t>
    <rPh sb="0" eb="2">
      <t>チョクエイ</t>
    </rPh>
    <phoneticPr fontId="5"/>
  </si>
  <si>
    <t>事業費を抑えて当初の目的を達成できた。</t>
    <rPh sb="7" eb="9">
      <t>トウショ</t>
    </rPh>
    <phoneticPr fontId="5"/>
  </si>
  <si>
    <t>本来は３人１組でのロールプレイを実施したかったものの今回はオンライン形式での開催だったため実施できなかった。</t>
    <rPh sb="45" eb="47">
      <t>ジッシ</t>
    </rPh>
    <phoneticPr fontId="5"/>
  </si>
  <si>
    <t>https://h-ircd.jp</t>
  </si>
  <si>
    <t>国際フェスタの開催</t>
    <rPh sb="0" eb="2">
      <t>ｺｸｻｲ</t>
    </rPh>
    <rPh sb="7" eb="9">
      <t>ｶｲｻｲ</t>
    </rPh>
    <phoneticPr fontId="4" type="noConversion"/>
  </si>
  <si>
    <t>参加申込者
(当課ホームページより事前申込)</t>
    <rPh sb="0" eb="2">
      <t>サンカ</t>
    </rPh>
    <rPh sb="2" eb="4">
      <t>モウシコミ</t>
    </rPh>
    <rPh sb="4" eb="5">
      <t>シャ</t>
    </rPh>
    <rPh sb="7" eb="8">
      <t>トウ</t>
    </rPh>
    <rPh sb="8" eb="9">
      <t>カ</t>
    </rPh>
    <rPh sb="17" eb="19">
      <t>ジゼン</t>
    </rPh>
    <rPh sb="19" eb="21">
      <t>モウシコミ</t>
    </rPh>
    <phoneticPr fontId="5"/>
  </si>
  <si>
    <t>国際フェスタで開催した次の事業(セミナー、発表)
・頼山陽と日本史
・日本と世界の自然探訪発表会
・ユニセフと世界の子どもたち
・青少年の国際交流活動発表会
・広島市立大学国際学部公開講座
・ヒバクシャと共に歩んだバーバラ・レイノルズ</t>
    <rPh sb="0" eb="2">
      <t>コクサイ</t>
    </rPh>
    <rPh sb="7" eb="9">
      <t>カイサイ</t>
    </rPh>
    <rPh sb="11" eb="12">
      <t>ツギ</t>
    </rPh>
    <rPh sb="13" eb="15">
      <t>ジギョウ</t>
    </rPh>
    <rPh sb="21" eb="23">
      <t>ハッピョウシリツダイガクコクサイガクブコウカイコウザセイショウネンコクサイコウリュウカツドウハッピョウカイマナセカイコタゲンゴエイゴカタサンヨウ</t>
    </rPh>
    <phoneticPr fontId="5"/>
  </si>
  <si>
    <t xml:space="preserve">・新型コロナウイルス感染症拡大の影響が懸念される中でのイベント開催において、効果的な感染防止対策の手法であると思われる。
・事業費を節約し、事務を効率的に進めることができた。
</t>
    <rPh sb="1" eb="3">
      <t>シンガタ</t>
    </rPh>
    <rPh sb="10" eb="15">
      <t>カンセンショウカクダイ</t>
    </rPh>
    <rPh sb="16" eb="18">
      <t>エイキョウ</t>
    </rPh>
    <rPh sb="19" eb="21">
      <t>ケネン</t>
    </rPh>
    <rPh sb="24" eb="25">
      <t>ナカ</t>
    </rPh>
    <rPh sb="31" eb="33">
      <t>カイサイ</t>
    </rPh>
    <rPh sb="38" eb="41">
      <t>コウカテキ</t>
    </rPh>
    <rPh sb="42" eb="44">
      <t>カンセン</t>
    </rPh>
    <rPh sb="44" eb="46">
      <t>ボウシ</t>
    </rPh>
    <rPh sb="46" eb="48">
      <t>タイサク</t>
    </rPh>
    <rPh sb="49" eb="51">
      <t>シュホウ</t>
    </rPh>
    <rPh sb="55" eb="56">
      <t>オモ</t>
    </rPh>
    <phoneticPr fontId="5"/>
  </si>
  <si>
    <t xml:space="preserve">・対面開催をオンライン開催に変更した時期が開催直前となり、十分な広報活動ができなかった。
</t>
    <rPh sb="1" eb="3">
      <t>タイメン</t>
    </rPh>
    <rPh sb="3" eb="5">
      <t>カイサイ</t>
    </rPh>
    <rPh sb="11" eb="13">
      <t>カイサイ</t>
    </rPh>
    <rPh sb="14" eb="16">
      <t>ヘンコウ</t>
    </rPh>
    <rPh sb="18" eb="20">
      <t>ジキ</t>
    </rPh>
    <rPh sb="21" eb="23">
      <t>カイサイ</t>
    </rPh>
    <rPh sb="23" eb="25">
      <t>チョクゼン</t>
    </rPh>
    <rPh sb="29" eb="31">
      <t>ジュウブン</t>
    </rPh>
    <rPh sb="32" eb="34">
      <t>コウホウ</t>
    </rPh>
    <rPh sb="34" eb="36">
      <t>カツドウ</t>
    </rPh>
    <phoneticPr fontId="5"/>
  </si>
  <si>
    <t>国際フェスタで開催した次の事業
＜対面及びオンライン＞
・姉妹・友好都市をめぐるバーチャル世界一周～ヒロシマ・メッセンジャーがご案内します！
・ざんねんでも、大好きな動物たち～ASA ZOO ５０周年に考える
・ボルゴグラードの日特別企画
「絶滅に抗した町～スターリングラード戦の歴史的意味」
&lt;オンラインのみ&gt;
・地球ひろば
《第一部》体は自宅、でも心は外国！ワールドツアーへようこそ！
《第二部》覗いてみよう「アディンクラシンボル」の世界</t>
    <rPh sb="0" eb="2">
      <t>コクサイ</t>
    </rPh>
    <rPh sb="7" eb="9">
      <t>カイサイ</t>
    </rPh>
    <rPh sb="11" eb="12">
      <t>ツギ</t>
    </rPh>
    <rPh sb="13" eb="15">
      <t>ジギョウ</t>
    </rPh>
    <rPh sb="17" eb="19">
      <t>タイメン</t>
    </rPh>
    <rPh sb="19" eb="20">
      <t>オヨ</t>
    </rPh>
    <phoneticPr fontId="5"/>
  </si>
  <si>
    <t>・新型コロナウイルス感染症拡大の影響が懸念される中でのイベント開催において、効果的な感染防止対策の手法であると思われる。</t>
  </si>
  <si>
    <t>・対面開催をオンライン開催に変更した時期が開催直前となり、十分な広報活動ができなかった。
・対面及びオンラインで行った事業費は、同時配信についての委託にかなり経費がかかってしまった。</t>
    <rPh sb="46" eb="48">
      <t>タイメン</t>
    </rPh>
    <rPh sb="48" eb="49">
      <t>オヨ</t>
    </rPh>
    <rPh sb="56" eb="57">
      <t>オコナ</t>
    </rPh>
    <rPh sb="64" eb="66">
      <t>ドウジ</t>
    </rPh>
    <rPh sb="66" eb="68">
      <t>ハイシン</t>
    </rPh>
    <rPh sb="73" eb="75">
      <t>イタク</t>
    </rPh>
    <rPh sb="79" eb="81">
      <t>ケイヒ</t>
    </rPh>
    <phoneticPr fontId="5"/>
  </si>
  <si>
    <t>国際交流員による国際交流事業の実施</t>
    <rPh sb="0" eb="5">
      <t>コクサイコウリュウイン</t>
    </rPh>
    <rPh sb="8" eb="10">
      <t>コクサイ</t>
    </rPh>
    <rPh sb="10" eb="12">
      <t>コウリュウ</t>
    </rPh>
    <rPh sb="12" eb="14">
      <t>ジギョウ</t>
    </rPh>
    <rPh sb="15" eb="17">
      <t>ジッシ</t>
    </rPh>
    <phoneticPr fontId="5"/>
  </si>
  <si>
    <t>国際交流員が市民からの質問や相談に応じる「国際交流員の相談日 (Have a Natter! 、９月からは国際交流専門員の相談日Have a Chat!）をオンラインで開催した。
R3.4月～ (引き続き現在まで実施中)</t>
    <rPh sb="0" eb="5">
      <t>コクサイコウリュウイン</t>
    </rPh>
    <rPh sb="6" eb="8">
      <t>シミン</t>
    </rPh>
    <rPh sb="11" eb="13">
      <t>シツモン</t>
    </rPh>
    <rPh sb="14" eb="16">
      <t>ソウダン</t>
    </rPh>
    <rPh sb="17" eb="18">
      <t>オウ</t>
    </rPh>
    <rPh sb="21" eb="23">
      <t>コクサイ</t>
    </rPh>
    <rPh sb="23" eb="26">
      <t>コウリュウイン</t>
    </rPh>
    <rPh sb="27" eb="29">
      <t>ソウダン</t>
    </rPh>
    <rPh sb="29" eb="30">
      <t>ビ</t>
    </rPh>
    <rPh sb="84" eb="86">
      <t>カイサイ</t>
    </rPh>
    <rPh sb="94" eb="95">
      <t>ガツ</t>
    </rPh>
    <rPh sb="98" eb="99">
      <t>ヒ</t>
    </rPh>
    <rPh sb="100" eb="101">
      <t>ツヅ</t>
    </rPh>
    <rPh sb="102" eb="104">
      <t>ゲンザイ</t>
    </rPh>
    <rPh sb="106" eb="108">
      <t>ジッシ</t>
    </rPh>
    <rPh sb="108" eb="109">
      <t>ナカ</t>
    </rPh>
    <phoneticPr fontId="5"/>
  </si>
  <si>
    <t>2021/4～</t>
  </si>
  <si>
    <t>新たな開催手法として、コロナ禍が終息した後も引き続き実施したいと考えている。</t>
    <rPh sb="0" eb="1">
      <t>アタラ</t>
    </rPh>
    <rPh sb="3" eb="5">
      <t>カイサイ</t>
    </rPh>
    <rPh sb="5" eb="7">
      <t>シュホウ</t>
    </rPh>
    <rPh sb="14" eb="15">
      <t>カ</t>
    </rPh>
    <rPh sb="16" eb="18">
      <t>シュウソク</t>
    </rPh>
    <rPh sb="20" eb="21">
      <t>ゴ</t>
    </rPh>
    <rPh sb="22" eb="23">
      <t>ヒ</t>
    </rPh>
    <rPh sb="24" eb="25">
      <t>ツヅ</t>
    </rPh>
    <rPh sb="26" eb="28">
      <t>ジッシ</t>
    </rPh>
    <rPh sb="32" eb="33">
      <t>カンガ</t>
    </rPh>
    <phoneticPr fontId="5"/>
  </si>
  <si>
    <t>外国人市民の日本語能力向上支援事業</t>
    <rPh sb="0" eb="2">
      <t>ガイコク</t>
    </rPh>
    <rPh sb="2" eb="3">
      <t>ジン</t>
    </rPh>
    <rPh sb="3" eb="5">
      <t>シミン</t>
    </rPh>
    <rPh sb="6" eb="9">
      <t>ニホンゴ</t>
    </rPh>
    <rPh sb="9" eb="11">
      <t>ノウリョク</t>
    </rPh>
    <rPh sb="11" eb="13">
      <t>コウジョウ</t>
    </rPh>
    <rPh sb="13" eb="15">
      <t>シエン</t>
    </rPh>
    <rPh sb="15" eb="17">
      <t>ジギョウ</t>
    </rPh>
    <phoneticPr fontId="5"/>
  </si>
  <si>
    <t>参加申込者</t>
    <rPh sb="0" eb="2">
      <t>サンカ</t>
    </rPh>
    <rPh sb="2" eb="4">
      <t>モウシコミ</t>
    </rPh>
    <rPh sb="4" eb="5">
      <t>シャ</t>
    </rPh>
    <phoneticPr fontId="5"/>
  </si>
  <si>
    <t>日本語ボランティア養成講座として、地域で活動する日本語ボランティアを養成する講座を開講した。</t>
    <rPh sb="0" eb="2">
      <t>ニホン</t>
    </rPh>
    <rPh sb="2" eb="3">
      <t>ゴ</t>
    </rPh>
    <rPh sb="9" eb="11">
      <t>ヨウセイ</t>
    </rPh>
    <rPh sb="11" eb="13">
      <t>コウザ</t>
    </rPh>
    <rPh sb="17" eb="19">
      <t>チイキ</t>
    </rPh>
    <rPh sb="20" eb="22">
      <t>カツドウ</t>
    </rPh>
    <rPh sb="24" eb="27">
      <t>ニホンゴ</t>
    </rPh>
    <rPh sb="34" eb="36">
      <t>ヨウセイ</t>
    </rPh>
    <rPh sb="38" eb="40">
      <t>コウザ</t>
    </rPh>
    <rPh sb="41" eb="43">
      <t>カイコウ</t>
    </rPh>
    <phoneticPr fontId="5"/>
  </si>
  <si>
    <t>2021/6/15～2021/9/3</t>
  </si>
  <si>
    <t>オンラインによる外国人支援活動が求められている中、ボランティアがオンラインに慣れる機会となった</t>
    <rPh sb="8" eb="15">
      <t>ガイコクジンシエンカツドウ</t>
    </rPh>
    <rPh sb="16" eb="17">
      <t>モト</t>
    </rPh>
    <rPh sb="23" eb="24">
      <t>ナカ</t>
    </rPh>
    <rPh sb="38" eb="39">
      <t>ナ</t>
    </rPh>
    <rPh sb="41" eb="43">
      <t>キカイ</t>
    </rPh>
    <phoneticPr fontId="5"/>
  </si>
  <si>
    <t>・不慣れなオンラインへの切り替えサポートの手間
・聞こえづらい、伝わりづらい</t>
    <rPh sb="1" eb="3">
      <t>フナ</t>
    </rPh>
    <rPh sb="12" eb="13">
      <t>キ</t>
    </rPh>
    <rPh sb="14" eb="15">
      <t>カ</t>
    </rPh>
    <rPh sb="21" eb="23">
      <t>テマ</t>
    </rPh>
    <rPh sb="25" eb="26">
      <t>キ</t>
    </rPh>
    <rPh sb="32" eb="33">
      <t>ツタ</t>
    </rPh>
    <phoneticPr fontId="5"/>
  </si>
  <si>
    <t>参加申込者</t>
    <phoneticPr fontId="5"/>
  </si>
  <si>
    <t>日本語教室（入門）として、日本語初学者の外国人向けの日本語教室を開催した。</t>
    <rPh sb="13" eb="16">
      <t>ニホンゴ</t>
    </rPh>
    <rPh sb="16" eb="19">
      <t>ショガクシャ</t>
    </rPh>
    <rPh sb="20" eb="22">
      <t>ガイコク</t>
    </rPh>
    <rPh sb="22" eb="23">
      <t>ジン</t>
    </rPh>
    <rPh sb="23" eb="24">
      <t>ム</t>
    </rPh>
    <rPh sb="26" eb="29">
      <t>ニホンゴ</t>
    </rPh>
    <rPh sb="29" eb="31">
      <t>キョウシツ</t>
    </rPh>
    <rPh sb="32" eb="34">
      <t>カイサイ</t>
    </rPh>
    <phoneticPr fontId="5"/>
  </si>
  <si>
    <t>2021/6/4～
2021/8/20</t>
  </si>
  <si>
    <t>先生の指示が届きづらい、参加者の声が聞こえづらい、ノートテイクが先生・主催者から見えない、個別のフォローサポートが受けられない等、語学初学者にとってオンラインは極めて学習効率が悪く、不向きである。</t>
    <rPh sb="0" eb="2">
      <t>センセイ</t>
    </rPh>
    <rPh sb="3" eb="5">
      <t>シジ</t>
    </rPh>
    <rPh sb="6" eb="7">
      <t>トド</t>
    </rPh>
    <rPh sb="12" eb="15">
      <t>サンカシャ</t>
    </rPh>
    <rPh sb="16" eb="17">
      <t>コエ</t>
    </rPh>
    <rPh sb="18" eb="19">
      <t>キ</t>
    </rPh>
    <rPh sb="32" eb="34">
      <t>センセイ</t>
    </rPh>
    <rPh sb="35" eb="38">
      <t>シュサイシャ</t>
    </rPh>
    <rPh sb="40" eb="41">
      <t>ミ</t>
    </rPh>
    <rPh sb="45" eb="47">
      <t>コベツ</t>
    </rPh>
    <rPh sb="57" eb="58">
      <t>ウ</t>
    </rPh>
    <rPh sb="63" eb="64">
      <t>ナド</t>
    </rPh>
    <rPh sb="65" eb="70">
      <t>ゴガクショガクシャ</t>
    </rPh>
    <rPh sb="80" eb="81">
      <t>キワ</t>
    </rPh>
    <rPh sb="83" eb="87">
      <t>ガクシュウコウリツ</t>
    </rPh>
    <rPh sb="88" eb="89">
      <t>ワル</t>
    </rPh>
    <rPh sb="91" eb="93">
      <t>フム</t>
    </rPh>
    <phoneticPr fontId="5"/>
  </si>
  <si>
    <t>「やさしい日本語」講座を開催した。</t>
    <rPh sb="5" eb="8">
      <t>ニホンゴ</t>
    </rPh>
    <rPh sb="9" eb="11">
      <t>コウザ</t>
    </rPh>
    <rPh sb="12" eb="14">
      <t>カイサイ</t>
    </rPh>
    <phoneticPr fontId="5"/>
  </si>
  <si>
    <t>自宅からも参加できるため便利だった</t>
    <rPh sb="0" eb="2">
      <t>ジタク</t>
    </rPh>
    <rPh sb="5" eb="7">
      <t>サンカ</t>
    </rPh>
    <rPh sb="12" eb="14">
      <t>ベンリ</t>
    </rPh>
    <phoneticPr fontId="5"/>
  </si>
  <si>
    <t>講座後に参加者同士がつながりを継続して地域での取組みが活性化していくような関係を築くのはオンラインでは難しい</t>
    <rPh sb="0" eb="3">
      <t>コウザゴ</t>
    </rPh>
    <rPh sb="4" eb="9">
      <t>サンカシャドウシ</t>
    </rPh>
    <rPh sb="15" eb="17">
      <t>ケイゾク</t>
    </rPh>
    <rPh sb="19" eb="21">
      <t>チイキ</t>
    </rPh>
    <rPh sb="23" eb="25">
      <t>トリク</t>
    </rPh>
    <rPh sb="27" eb="30">
      <t>カッセイカ</t>
    </rPh>
    <rPh sb="37" eb="39">
      <t>カンケイ</t>
    </rPh>
    <rPh sb="40" eb="41">
      <t>キズ</t>
    </rPh>
    <rPh sb="51" eb="52">
      <t>ムズカ</t>
    </rPh>
    <phoneticPr fontId="5"/>
  </si>
  <si>
    <t>342033</t>
    <phoneticPr fontId="4" type="noConversion"/>
  </si>
  <si>
    <t>竹原市</t>
    <rPh sb="0" eb="3">
      <t>ﾀｹﾊﾗｼ</t>
    </rPh>
    <phoneticPr fontId="4" type="noConversion"/>
  </si>
  <si>
    <t>料理交流事業</t>
    <rPh sb="0" eb="2">
      <t>ﾘｮｳﾘ</t>
    </rPh>
    <rPh sb="2" eb="4">
      <t>ｺｳﾘｭｳ</t>
    </rPh>
    <rPh sb="4" eb="6">
      <t>ｼﾞｷﾞｮｳ</t>
    </rPh>
    <phoneticPr fontId="4" type="noConversion"/>
  </si>
  <si>
    <t>ハワイ州の歴史や文化を学び，イリマ中学校生徒の学校生活等について交流した。</t>
    <rPh sb="3" eb="4">
      <t>ｼｭｳ</t>
    </rPh>
    <rPh sb="5" eb="7">
      <t>ﾚｷｼ</t>
    </rPh>
    <rPh sb="8" eb="10">
      <t>ﾌﾞﾝｶ</t>
    </rPh>
    <rPh sb="11" eb="12">
      <t>ﾏﾅ</t>
    </rPh>
    <rPh sb="17" eb="20">
      <t>ﾁｭｳｶﾞｯｺｳ</t>
    </rPh>
    <rPh sb="20" eb="22">
      <t>ｾｲﾄ</t>
    </rPh>
    <rPh sb="23" eb="28">
      <t>ｶﾞｯｺｳｾｲｶﾂﾄｳ</t>
    </rPh>
    <rPh sb="32" eb="34">
      <t>ｺｳﾘｭｳ</t>
    </rPh>
    <phoneticPr fontId="4" type="noConversion"/>
  </si>
  <si>
    <t>2022/1/21～
2022/2/14</t>
    <phoneticPr fontId="4" type="noConversion"/>
  </si>
  <si>
    <t>来年度の渡航に向けて生徒の意欲を高めることができた。</t>
    <rPh sb="0" eb="3">
      <t>ﾗｲﾈﾝﾄﾞ</t>
    </rPh>
    <rPh sb="4" eb="6">
      <t>ﾄｺｳ</t>
    </rPh>
    <rPh sb="7" eb="8">
      <t>ﾑ</t>
    </rPh>
    <rPh sb="10" eb="12">
      <t>ｾｲﾄ</t>
    </rPh>
    <rPh sb="13" eb="15">
      <t>ｲﾖｸ</t>
    </rPh>
    <rPh sb="16" eb="17">
      <t>ﾀｶ</t>
    </rPh>
    <phoneticPr fontId="4" type="noConversion"/>
  </si>
  <si>
    <t>対面ではないので一方通行感が否めなかった。</t>
    <rPh sb="0" eb="2">
      <t>ﾀｲﾒﾝ</t>
    </rPh>
    <rPh sb="8" eb="12">
      <t>ｲｯﾎﾟｳﾂｳｺｳ</t>
    </rPh>
    <rPh sb="12" eb="13">
      <t>ｶﾝ</t>
    </rPh>
    <rPh sb="14" eb="15">
      <t>ｲﾅ</t>
    </rPh>
    <phoneticPr fontId="4" type="noConversion"/>
  </si>
  <si>
    <t>342050</t>
  </si>
  <si>
    <t>尾道市</t>
    <rPh sb="0" eb="3">
      <t>ｵﾉﾐﾁｼ</t>
    </rPh>
    <phoneticPr fontId="4" type="noConversion"/>
  </si>
  <si>
    <t>国際交流推進事業</t>
    <rPh sb="0" eb="2">
      <t>ｺｸｻｲ</t>
    </rPh>
    <rPh sb="2" eb="4">
      <t>ｺｳﾘｭｳ</t>
    </rPh>
    <rPh sb="4" eb="6">
      <t>ｽｲｼﾝ</t>
    </rPh>
    <rPh sb="6" eb="8">
      <t>ｼﾞｷﾞｮｳ</t>
    </rPh>
    <phoneticPr fontId="4" type="noConversion"/>
  </si>
  <si>
    <t>台湾嘉義市</t>
    <rPh sb="0" eb="2">
      <t>ﾀｲﾜﾝ</t>
    </rPh>
    <rPh sb="2" eb="3">
      <t>ｶ</t>
    </rPh>
    <rPh sb="3" eb="4">
      <t>ｷﾞ</t>
    </rPh>
    <rPh sb="4" eb="5">
      <t>ｼ</t>
    </rPh>
    <phoneticPr fontId="4" type="noConversion"/>
  </si>
  <si>
    <t>両市の小中学生がオンラインを通して交流をしたり、図画美術作品等を送付する交流を実施した。</t>
    <rPh sb="0" eb="2">
      <t>ﾘｮｳｼ</t>
    </rPh>
    <rPh sb="3" eb="7">
      <t>ｼｮｳﾁｭｳｶﾞｸｾｲ</t>
    </rPh>
    <rPh sb="14" eb="15">
      <t>ﾄｵ</t>
    </rPh>
    <rPh sb="17" eb="19">
      <t>ｺｳﾘｭｳ</t>
    </rPh>
    <rPh sb="24" eb="26">
      <t>ｽﾞｶﾞ</t>
    </rPh>
    <rPh sb="26" eb="28">
      <t>ﾋﾞｼﾞｭﾂ</t>
    </rPh>
    <rPh sb="28" eb="30">
      <t>ｻｸﾋﾝ</t>
    </rPh>
    <rPh sb="30" eb="31">
      <t>ﾄｳ</t>
    </rPh>
    <rPh sb="32" eb="34">
      <t>ｿｳﾌ</t>
    </rPh>
    <rPh sb="36" eb="38">
      <t>ｺｳﾘｭｳ</t>
    </rPh>
    <rPh sb="39" eb="41">
      <t>ｼﾞｯｼ</t>
    </rPh>
    <phoneticPr fontId="4" type="noConversion"/>
  </si>
  <si>
    <t>・事業費を抑えて、複数回交流ができ、所期の目的を達成できたこと。</t>
    <rPh sb="1" eb="4">
      <t>ｼﾞｷﾞｮｳﾋ</t>
    </rPh>
    <rPh sb="5" eb="6">
      <t>ｵｻ</t>
    </rPh>
    <rPh sb="9" eb="12">
      <t>ﾌｸｽｳｶｲ</t>
    </rPh>
    <rPh sb="12" eb="14">
      <t>ｺｳﾘｭｳ</t>
    </rPh>
    <rPh sb="18" eb="20">
      <t>ｼｮｷ</t>
    </rPh>
    <rPh sb="21" eb="23">
      <t>ﾓｸﾃｷ</t>
    </rPh>
    <rPh sb="24" eb="26">
      <t>ﾀｯｾｲ</t>
    </rPh>
    <phoneticPr fontId="4" type="noConversion"/>
  </si>
  <si>
    <t>国際理解講座「メキシコってこんな国」</t>
    <rPh sb="0" eb="2">
      <t>ｺｸｻｲ</t>
    </rPh>
    <rPh sb="2" eb="4">
      <t>ﾘｶｲ</t>
    </rPh>
    <rPh sb="4" eb="6">
      <t>ｺｳｻﾞ</t>
    </rPh>
    <rPh sb="16" eb="17">
      <t>ｸﾆ</t>
    </rPh>
    <phoneticPr fontId="4" type="noConversion"/>
  </si>
  <si>
    <t>メキシコ在住の講師と会場をオンラインで繋ぎ、講演していただいた。</t>
    <rPh sb="4" eb="6">
      <t>ｻﾞｲｼﾞｭｳ</t>
    </rPh>
    <rPh sb="7" eb="9">
      <t>ｺｳｼ</t>
    </rPh>
    <rPh sb="10" eb="12">
      <t>ｶｲｼﾞｮｳ</t>
    </rPh>
    <rPh sb="19" eb="20">
      <t>ﾂﾅ</t>
    </rPh>
    <rPh sb="22" eb="24">
      <t>ｺｳｴﾝ</t>
    </rPh>
    <phoneticPr fontId="4" type="noConversion"/>
  </si>
  <si>
    <t>・感染症対策になった。
・渡航に際しての隔離期間が発生せず、渡航費などの費用も抑えることが出来た。</t>
    <rPh sb="1" eb="4">
      <t>ｶﾝｾﾝｼｮｳ</t>
    </rPh>
    <rPh sb="4" eb="6">
      <t>ﾀｲｻｸ</t>
    </rPh>
    <rPh sb="13" eb="15">
      <t>ﾄｺｳ</t>
    </rPh>
    <rPh sb="16" eb="17">
      <t>ｻｲ</t>
    </rPh>
    <rPh sb="20" eb="22">
      <t>ｶｸﾘ</t>
    </rPh>
    <rPh sb="22" eb="24">
      <t>ｷｶﾝ</t>
    </rPh>
    <rPh sb="25" eb="27">
      <t>ﾊｯｾｲ</t>
    </rPh>
    <rPh sb="30" eb="33">
      <t>ﾄｺｳﾋ</t>
    </rPh>
    <rPh sb="36" eb="38">
      <t>ﾋﾖｳ</t>
    </rPh>
    <rPh sb="39" eb="40">
      <t>ｵｻ</t>
    </rPh>
    <rPh sb="45" eb="47">
      <t>ﾃﾞｷ</t>
    </rPh>
    <phoneticPr fontId="4" type="noConversion"/>
  </si>
  <si>
    <t>342076</t>
    <phoneticPr fontId="4" type="noConversion"/>
  </si>
  <si>
    <t>福山市</t>
    <rPh sb="0" eb="3">
      <t>ﾌｸﾔﾏｼ</t>
    </rPh>
    <phoneticPr fontId="4" type="noConversion"/>
  </si>
  <si>
    <t>オンライン対談</t>
    <rPh sb="5" eb="7">
      <t>タイダン</t>
    </rPh>
    <phoneticPr fontId="10"/>
  </si>
  <si>
    <t>韓国
浦項市</t>
    <rPh sb="0" eb="2">
      <t>ｶﾝｺｸ</t>
    </rPh>
    <phoneticPr fontId="4" type="noConversion"/>
  </si>
  <si>
    <t>両市のコロナ禍での取り組みや今後の交流などについて</t>
    <rPh sb="0" eb="2">
      <t>ﾘｮｳｼ</t>
    </rPh>
    <rPh sb="6" eb="7">
      <t>ｶ</t>
    </rPh>
    <rPh sb="9" eb="10">
      <t>ﾄ</t>
    </rPh>
    <rPh sb="11" eb="12">
      <t>ｸ</t>
    </rPh>
    <rPh sb="14" eb="16">
      <t>ｺﾝｺﾞ</t>
    </rPh>
    <rPh sb="17" eb="19">
      <t>ｺｳﾘｭｳ</t>
    </rPh>
    <phoneticPr fontId="4" type="noConversion"/>
  </si>
  <si>
    <t>・今後の交流に向けて、意見交換をすることができた。</t>
    <rPh sb="1" eb="3">
      <t>ｺﾝｺﾞ</t>
    </rPh>
    <rPh sb="11" eb="13">
      <t>ｲｹﾝ</t>
    </rPh>
    <rPh sb="13" eb="15">
      <t>ｺｳｶﾝ</t>
    </rPh>
    <phoneticPr fontId="4" type="noConversion"/>
  </si>
  <si>
    <t>https://www.city.fukuyama.hiroshima.jp/koho-detail09/koho-202204/253170.html</t>
    <phoneticPr fontId="4" type="noConversion"/>
  </si>
  <si>
    <t>345458</t>
    <phoneticPr fontId="4" type="noConversion"/>
  </si>
  <si>
    <t>神石高原町</t>
    <rPh sb="0" eb="5">
      <t>ｼﾞﾝｾｷｺｳｹﾞﾝﾁｮｳ</t>
    </rPh>
    <phoneticPr fontId="4" type="noConversion"/>
  </si>
  <si>
    <t>海外交流支援事業</t>
    <rPh sb="0" eb="2">
      <t>ｶｲｶﾞｲ</t>
    </rPh>
    <rPh sb="2" eb="4">
      <t>ｺｳﾘｭｳ</t>
    </rPh>
    <rPh sb="4" eb="6">
      <t>ｼｴﾝ</t>
    </rPh>
    <rPh sb="6" eb="8">
      <t>ｼﾞｷﾞｮｳ</t>
    </rPh>
    <phoneticPr fontId="4" type="noConversion"/>
  </si>
  <si>
    <t>バンダバーグ・クリスチャンカレッジの生徒と町内小中学生がWEB授業を通して交流を行った。</t>
    <rPh sb="18" eb="20">
      <t>ｾｲﾄ</t>
    </rPh>
    <rPh sb="21" eb="23">
      <t>ﾁｮｳﾅｲ</t>
    </rPh>
    <rPh sb="23" eb="27">
      <t>ｼｮｳﾁｭｳｶﾞｸｾｲ</t>
    </rPh>
    <rPh sb="31" eb="33">
      <t>ｼﾞｭｷﾞｮｳ</t>
    </rPh>
    <rPh sb="34" eb="35">
      <t>ﾄｵ</t>
    </rPh>
    <rPh sb="37" eb="39">
      <t>ｺｳﾘｭｳ</t>
    </rPh>
    <rPh sb="40" eb="41">
      <t>ｵｺﾅ</t>
    </rPh>
    <phoneticPr fontId="4" type="noConversion"/>
  </si>
  <si>
    <t>2021/04/01～2022/03/31</t>
    <phoneticPr fontId="4" type="noConversion"/>
  </si>
  <si>
    <t>・児童生徒の国際交流への興味が深まるとともに，英語教育の推進につながった。</t>
    <rPh sb="1" eb="3">
      <t>ｼﾞﾄﾞｳ</t>
    </rPh>
    <rPh sb="3" eb="5">
      <t>ｾｲﾄ</t>
    </rPh>
    <rPh sb="6" eb="8">
      <t>ｺｸｻｲ</t>
    </rPh>
    <rPh sb="8" eb="10">
      <t>ｺｳﾘｭｳ</t>
    </rPh>
    <rPh sb="12" eb="14">
      <t>ｷｮｳﾐ</t>
    </rPh>
    <rPh sb="15" eb="16">
      <t>ﾌｶ</t>
    </rPh>
    <rPh sb="23" eb="25">
      <t>ｴｲｺﾞ</t>
    </rPh>
    <rPh sb="25" eb="27">
      <t>ｷｮｳｲｸ</t>
    </rPh>
    <rPh sb="28" eb="30">
      <t>ｽｲｼﾝ</t>
    </rPh>
    <phoneticPr fontId="4" type="noConversion"/>
  </si>
  <si>
    <t>350001</t>
    <phoneticPr fontId="4" type="noConversion"/>
  </si>
  <si>
    <t>山口県</t>
    <rPh sb="0" eb="3">
      <t>ﾔﾏｸﾞﾁｹﾝ</t>
    </rPh>
    <phoneticPr fontId="4" type="noConversion"/>
  </si>
  <si>
    <t>山東省・山口県経済貿易商談会</t>
    <rPh sb="0" eb="3">
      <t>ｻﾝﾄﾝｼｮｳ</t>
    </rPh>
    <rPh sb="4" eb="7">
      <t>ﾔﾏｸﾞﾁｹﾝ</t>
    </rPh>
    <rPh sb="7" eb="9">
      <t>ｹｲｻﾞｲ</t>
    </rPh>
    <rPh sb="9" eb="11">
      <t>ﾎﾞｳｴｷ</t>
    </rPh>
    <rPh sb="11" eb="14">
      <t>ｼｮｳﾀﾞﾝｶｲ</t>
    </rPh>
    <phoneticPr fontId="4" type="noConversion"/>
  </si>
  <si>
    <t>中国
山東省</t>
    <rPh sb="0" eb="2">
      <t>ﾁｭｳｺﾞｸ</t>
    </rPh>
    <rPh sb="3" eb="6">
      <t>ｻﾝﾄﾝｼｮｳ</t>
    </rPh>
    <phoneticPr fontId="4" type="noConversion"/>
  </si>
  <si>
    <t>オンラインでの商談会に切り替え、令和3年12月に地元企業９社と山東省企業27社との商談会を行った。</t>
    <phoneticPr fontId="4" type="noConversion"/>
  </si>
  <si>
    <t>CCB　match plus</t>
    <phoneticPr fontId="4" type="noConversion"/>
  </si>
  <si>
    <t>・新型コロナウイルス感染症に係る渡航規制等が厳格な中国との交流事業であったが、所期の目的（商談会の開催）を達成できた。</t>
    <rPh sb="1" eb="3">
      <t>ｼﾝｶﾞﾀ</t>
    </rPh>
    <rPh sb="10" eb="13">
      <t>ｶﾝｾﾝｼｮｳ</t>
    </rPh>
    <rPh sb="14" eb="15">
      <t>ｶｶ</t>
    </rPh>
    <rPh sb="16" eb="21">
      <t>ﾄｺｳｷｾｲﾄｳ</t>
    </rPh>
    <rPh sb="22" eb="24">
      <t>ｹﾞﾝｶｸ</t>
    </rPh>
    <rPh sb="25" eb="27">
      <t>ﾁｭｳｺﾞｸ</t>
    </rPh>
    <rPh sb="29" eb="33">
      <t>ｺｳﾘｭｳｼﾞｷﾞｮｳ</t>
    </rPh>
    <rPh sb="39" eb="41">
      <t>ｼｮｷ</t>
    </rPh>
    <rPh sb="42" eb="44">
      <t>ﾓｸﾃｷ</t>
    </rPh>
    <rPh sb="45" eb="48">
      <t>ｼｮｳﾀﾞﾝｶｲ</t>
    </rPh>
    <rPh sb="49" eb="51">
      <t>ｶｲｻｲ</t>
    </rPh>
    <rPh sb="53" eb="55">
      <t>ﾀｯｾｲ</t>
    </rPh>
    <phoneticPr fontId="4" type="noConversion"/>
  </si>
  <si>
    <t>・通信の不具合、接続不良があった。</t>
    <rPh sb="1" eb="3">
      <t>ﾂｳｼﾝ</t>
    </rPh>
    <rPh sb="4" eb="7">
      <t>ﾌｸﾞｱｲ</t>
    </rPh>
    <rPh sb="8" eb="10">
      <t>ｾﾂｿﾞｸ</t>
    </rPh>
    <rPh sb="10" eb="12">
      <t>ﾌﾘｮｳ</t>
    </rPh>
    <phoneticPr fontId="4" type="noConversion"/>
  </si>
  <si>
    <t>https://www.pref.yamaguchi.lg.jp/press/40958.html</t>
    <phoneticPr fontId="4" type="noConversion"/>
  </si>
  <si>
    <t>山口県</t>
    <rPh sb="0" eb="2">
      <t>ﾔﾏｸﾞﾁ</t>
    </rPh>
    <rPh sb="2" eb="3">
      <t>ｹﾝ</t>
    </rPh>
    <phoneticPr fontId="4" type="noConversion"/>
  </si>
  <si>
    <t>児童生徒慶尚南道友好相互交流事業</t>
    <rPh sb="0" eb="4">
      <t>ｼﾞﾄﾞｳｾｲﾄ</t>
    </rPh>
    <rPh sb="4" eb="8">
      <t>ｹｲｼｮｳﾅﾝﾄﾞｳ</t>
    </rPh>
    <rPh sb="8" eb="10">
      <t>ﾕｳｺｳ</t>
    </rPh>
    <rPh sb="10" eb="12">
      <t>ｿｳｺﾞ</t>
    </rPh>
    <rPh sb="12" eb="16">
      <t>ｺｳﾘｭｳｼﾞｷﾞｮｳ</t>
    </rPh>
    <phoneticPr fontId="4" type="noConversion"/>
  </si>
  <si>
    <t>2021/04/01～
2022/03/31</t>
    <phoneticPr fontId="4" type="noConversion"/>
  </si>
  <si>
    <t>・交流をきっかけに、外国語やプレゼンテーションの技法について自発的に学ぶ生徒が増えた。</t>
    <rPh sb="1" eb="3">
      <t>ｺｳﾘｭｳ</t>
    </rPh>
    <rPh sb="10" eb="13">
      <t>ｶﾞｲｺｸｺﾞ</t>
    </rPh>
    <rPh sb="24" eb="26">
      <t>ｷﾞﾎｳ</t>
    </rPh>
    <rPh sb="30" eb="32">
      <t>ｼﾞﾊﾂ</t>
    </rPh>
    <rPh sb="32" eb="33">
      <t>ﾃｷ</t>
    </rPh>
    <rPh sb="34" eb="35">
      <t>ﾏﾅ</t>
    </rPh>
    <rPh sb="36" eb="38">
      <t>ｾｲﾄ</t>
    </rPh>
    <rPh sb="39" eb="40">
      <t>ﾌ</t>
    </rPh>
    <phoneticPr fontId="4" type="noConversion"/>
  </si>
  <si>
    <t xml:space="preserve">・学校行事等があり、日程調整が難しかった。
</t>
    <rPh sb="1" eb="6">
      <t>ｶﾞｯｺｳｷﾞｮｳｼﾞﾄｳ</t>
    </rPh>
    <rPh sb="10" eb="14">
      <t>ﾆｯﾃｲﾁｮｳｾｲ</t>
    </rPh>
    <rPh sb="15" eb="16">
      <t>ﾑｽﾞｶ</t>
    </rPh>
    <phoneticPr fontId="4" type="noConversion"/>
  </si>
  <si>
    <t>山口発！水産インフラ輸出構想展開支援事業</t>
    <phoneticPr fontId="4" type="noConversion"/>
  </si>
  <si>
    <t>県内企業とベトナム企業とのマッチング会をオンラインに切り替えて実施した。</t>
    <phoneticPr fontId="4" type="noConversion"/>
  </si>
  <si>
    <t>2022/03/01～2022/03/15</t>
    <phoneticPr fontId="4" type="noConversion"/>
  </si>
  <si>
    <t>352012</t>
  </si>
  <si>
    <t>山口県</t>
    <rPh sb="0" eb="3">
      <t>ヤマグチケン</t>
    </rPh>
    <phoneticPr fontId="4"/>
  </si>
  <si>
    <t>下関市</t>
    <rPh sb="0" eb="3">
      <t>シモノセキシ</t>
    </rPh>
    <phoneticPr fontId="4"/>
  </si>
  <si>
    <t>シンガポールでの販路拡大事業</t>
  </si>
  <si>
    <t>シンガポールのレストラン、ECサイト運営者に向けて鮮魚等の即日輸送の実証実験を行った市内サプライヤーに対して、現地からのフィードバックを行った。</t>
    <rPh sb="18" eb="21">
      <t>ウンエイシャ</t>
    </rPh>
    <rPh sb="22" eb="23">
      <t>ム</t>
    </rPh>
    <rPh sb="25" eb="28">
      <t>センギョトウ</t>
    </rPh>
    <rPh sb="29" eb="33">
      <t>ソクジツユソウ</t>
    </rPh>
    <rPh sb="34" eb="38">
      <t>ジッショウジッケン</t>
    </rPh>
    <rPh sb="39" eb="40">
      <t>オコナ</t>
    </rPh>
    <rPh sb="42" eb="44">
      <t>シナイ</t>
    </rPh>
    <rPh sb="51" eb="52">
      <t>タイ</t>
    </rPh>
    <rPh sb="55" eb="57">
      <t>ゲンチ</t>
    </rPh>
    <rPh sb="68" eb="69">
      <t>オコナ</t>
    </rPh>
    <phoneticPr fontId="4"/>
  </si>
  <si>
    <t>2022.2.21</t>
    <phoneticPr fontId="4" type="noConversion"/>
  </si>
  <si>
    <t>・取引が継続する案件もあり、所期の目的を達成できた。</t>
    <rPh sb="1" eb="3">
      <t>トリヒキ</t>
    </rPh>
    <rPh sb="4" eb="6">
      <t>ケイゾク</t>
    </rPh>
    <rPh sb="8" eb="10">
      <t>アンケン</t>
    </rPh>
    <rPh sb="14" eb="16">
      <t>ショキ</t>
    </rPh>
    <rPh sb="17" eb="19">
      <t>モクテキ</t>
    </rPh>
    <rPh sb="20" eb="22">
      <t>タッセイ</t>
    </rPh>
    <phoneticPr fontId="4"/>
  </si>
  <si>
    <t>・特になし</t>
    <rPh sb="1" eb="2">
      <t>トク</t>
    </rPh>
    <phoneticPr fontId="4"/>
  </si>
  <si>
    <t>352021</t>
  </si>
  <si>
    <t>宇部市</t>
    <rPh sb="0" eb="3">
      <t>ｳﾍﾞｼ</t>
    </rPh>
    <phoneticPr fontId="4" type="noConversion"/>
  </si>
  <si>
    <t>ジュニアグローバルオンライン交流事業</t>
    <rPh sb="14" eb="18">
      <t>ｺｳﾘｭｳｼﾞｷﾞｮｳ</t>
    </rPh>
    <phoneticPr fontId="4" type="noConversion"/>
  </si>
  <si>
    <t>オーストラリア
ニューカッスル市</t>
    <rPh sb="15" eb="16">
      <t>ｼ</t>
    </rPh>
    <phoneticPr fontId="4" type="noConversion"/>
  </si>
  <si>
    <t>オンラインでの青少年交流に切り替え、市内中学生10人とニューカッスル市ハイスクール生徒17人が交流を実施。</t>
    <rPh sb="7" eb="10">
      <t>ｾｲｼｮｳﾈﾝ</t>
    </rPh>
    <rPh sb="10" eb="12">
      <t>ｺｳﾘｭｳ</t>
    </rPh>
    <rPh sb="13" eb="14">
      <t>ｷ</t>
    </rPh>
    <rPh sb="15" eb="16">
      <t>ｶ</t>
    </rPh>
    <rPh sb="18" eb="20">
      <t>ｼﾅｲ</t>
    </rPh>
    <rPh sb="20" eb="23">
      <t>ﾁｭｳｶﾞｸｾｲ</t>
    </rPh>
    <rPh sb="25" eb="26">
      <t>ﾆﾝ</t>
    </rPh>
    <rPh sb="34" eb="35">
      <t>ｼ</t>
    </rPh>
    <rPh sb="41" eb="43">
      <t>ｾｲﾄ</t>
    </rPh>
    <rPh sb="45" eb="46">
      <t>ﾆﾝ</t>
    </rPh>
    <rPh sb="47" eb="49">
      <t>ｺｳﾘｭｳ</t>
    </rPh>
    <rPh sb="50" eb="52">
      <t>ｼﾞｯｼ</t>
    </rPh>
    <phoneticPr fontId="4" type="noConversion"/>
  </si>
  <si>
    <t>・事業費を抑えることができた</t>
    <rPh sb="1" eb="4">
      <t>ｼﾞｷﾞｮｳﾋ</t>
    </rPh>
    <rPh sb="5" eb="6">
      <t>ｵｻ</t>
    </rPh>
    <phoneticPr fontId="4" type="noConversion"/>
  </si>
  <si>
    <t>パラリンピック競技大会後交流</t>
  </si>
  <si>
    <t>スペイン
カステジョ・デ・ラ・プラーナ市</t>
    <rPh sb="19" eb="20">
      <t>ｼ</t>
    </rPh>
    <phoneticPr fontId="4" type="noConversion"/>
  </si>
  <si>
    <t>オンラインでの交流に切り替え、市内児童とパラリンピアンが交流を実施</t>
    <rPh sb="7" eb="9">
      <t>ｺｳﾘｭｳ</t>
    </rPh>
    <rPh sb="10" eb="11">
      <t>ｷ</t>
    </rPh>
    <rPh sb="12" eb="13">
      <t>ｶ</t>
    </rPh>
    <rPh sb="15" eb="17">
      <t>ｼﾅｲ</t>
    </rPh>
    <rPh sb="17" eb="19">
      <t>ｼﾞﾄﾞｳ</t>
    </rPh>
    <rPh sb="28" eb="30">
      <t>ｺｳﾘｭｳ</t>
    </rPh>
    <rPh sb="31" eb="33">
      <t>ｼﾞｯｼ</t>
    </rPh>
    <phoneticPr fontId="4" type="noConversion"/>
  </si>
  <si>
    <t>352039</t>
  </si>
  <si>
    <t>山口市</t>
    <rPh sb="0" eb="3">
      <t>ﾔﾏｸﾞﾁｼ</t>
    </rPh>
    <phoneticPr fontId="4" type="noConversion"/>
  </si>
  <si>
    <t>山口市食の周遊促進事業</t>
    <rPh sb="0" eb="2">
      <t>ﾔﾏｸﾞﾁ</t>
    </rPh>
    <rPh sb="2" eb="3">
      <t>ｼ</t>
    </rPh>
    <rPh sb="3" eb="4">
      <t>ｼｮｸ</t>
    </rPh>
    <rPh sb="5" eb="7">
      <t>ｼｭｳﾕｳ</t>
    </rPh>
    <rPh sb="7" eb="9">
      <t>ｿｸｼﾝ</t>
    </rPh>
    <rPh sb="9" eb="11">
      <t>ｼﾞｷﾞｮｳ</t>
    </rPh>
    <phoneticPr fontId="4" type="noConversion"/>
  </si>
  <si>
    <t>スペイン
サンセバスチャン</t>
    <phoneticPr fontId="4" type="noConversion"/>
  </si>
  <si>
    <t>美食のまち「スペインサンセバスチャン」と美肌の湯のまち「山口市湯田温泉」。「美」を持つ２つのまちで提供される「美味しさ」と素材の組み合わせの「美しさ」を兼ね備えた地元産食材を使ったピンチョスと食べ歩きの魅力を御紹介するオンラインツアー。</t>
    <phoneticPr fontId="4" type="noConversion"/>
  </si>
  <si>
    <t>スペインと繋がれたこと。</t>
    <rPh sb="5" eb="6">
      <t>ﾂﾅ</t>
    </rPh>
    <phoneticPr fontId="4" type="noConversion"/>
  </si>
  <si>
    <t>音声が聞き取りにくかった。</t>
    <rPh sb="0" eb="2">
      <t>ｵﾝｾｲ</t>
    </rPh>
    <rPh sb="3" eb="4">
      <t>ｷ</t>
    </rPh>
    <rPh sb="5" eb="6">
      <t>ﾄ</t>
    </rPh>
    <phoneticPr fontId="4" type="noConversion"/>
  </si>
  <si>
    <t>インバウンド観光誘客推進事業</t>
    <rPh sb="6" eb="8">
      <t>ｶﾝｺｳ</t>
    </rPh>
    <rPh sb="8" eb="10">
      <t>ﾕｳｷｬｸ</t>
    </rPh>
    <rPh sb="10" eb="12">
      <t>ｽｲｼﾝ</t>
    </rPh>
    <rPh sb="12" eb="14">
      <t>ｼﾞｷﾞｮｳ</t>
    </rPh>
    <phoneticPr fontId="4" type="noConversion"/>
  </si>
  <si>
    <t>台湾向けに、オンラインツアーを実施し、コロナ後に山口市を訪問してもらえるよう情報発信を行う。</t>
    <phoneticPr fontId="4" type="noConversion"/>
  </si>
  <si>
    <t>山口に来たことのない台湾人に参加していただけたこと</t>
    <rPh sb="0" eb="2">
      <t>ﾔﾏｸﾞﾁ</t>
    </rPh>
    <rPh sb="3" eb="4">
      <t>ｷ</t>
    </rPh>
    <rPh sb="10" eb="12">
      <t>ﾀｲﾜﾝ</t>
    </rPh>
    <rPh sb="12" eb="13">
      <t>ｼﾞﾝ</t>
    </rPh>
    <rPh sb="14" eb="16">
      <t>ｻﾝｶ</t>
    </rPh>
    <phoneticPr fontId="4" type="noConversion"/>
  </si>
  <si>
    <t>音声が小さかった</t>
    <rPh sb="0" eb="2">
      <t>ｵﾝｾｲ</t>
    </rPh>
    <rPh sb="3" eb="4">
      <t>ﾁｲ</t>
    </rPh>
    <phoneticPr fontId="4" type="noConversion"/>
  </si>
  <si>
    <t>マレーシア
シンガポール</t>
  </si>
  <si>
    <t>インバウンド重点市場の一つであるマレーシア・シンガポール向けに、街歩きオンラインツアーを実施し、コロナ後に山口市を訪問してもらえるよう情報発信を行う。</t>
    <rPh sb="32" eb="33">
      <t>ﾏﾁ</t>
    </rPh>
    <rPh sb="33" eb="34">
      <t>ｱﾙ</t>
    </rPh>
    <phoneticPr fontId="4" type="noConversion"/>
  </si>
  <si>
    <t>音声が聞き取りにくかった</t>
    <rPh sb="0" eb="2">
      <t>ｵﾝｾｲ</t>
    </rPh>
    <rPh sb="3" eb="4">
      <t>ｷ</t>
    </rPh>
    <rPh sb="5" eb="6">
      <t>ﾄ</t>
    </rPh>
    <phoneticPr fontId="4" type="noConversion"/>
  </si>
  <si>
    <t>352039</t>
    <phoneticPr fontId="4" type="noConversion"/>
  </si>
  <si>
    <t>山口市</t>
    <rPh sb="0" eb="2">
      <t>ﾔﾏｸﾞﾁ</t>
    </rPh>
    <rPh sb="2" eb="3">
      <t>ｼ</t>
    </rPh>
    <phoneticPr fontId="4" type="noConversion"/>
  </si>
  <si>
    <t>ダンスオンライン交流</t>
    <rPh sb="8" eb="10">
      <t>ｺｳﾘｭｳ</t>
    </rPh>
    <phoneticPr fontId="4" type="noConversion"/>
  </si>
  <si>
    <t>中国・済南市
韓国・昌原市
スペイン・パンプローナ市</t>
    <rPh sb="0" eb="2">
      <t>ﾁｭｳｺﾞｸ</t>
    </rPh>
    <rPh sb="3" eb="5">
      <t>ｻｲﾅﾝ</t>
    </rPh>
    <rPh sb="5" eb="6">
      <t>ｼ</t>
    </rPh>
    <rPh sb="7" eb="9">
      <t>ｶﾝｺｸ</t>
    </rPh>
    <rPh sb="10" eb="11">
      <t>ﾏｻ</t>
    </rPh>
    <rPh sb="11" eb="12">
      <t>ﾊﾗ</t>
    </rPh>
    <rPh sb="12" eb="13">
      <t>ｼ</t>
    </rPh>
    <rPh sb="25" eb="26">
      <t>ｼ</t>
    </rPh>
    <phoneticPr fontId="4" type="noConversion"/>
  </si>
  <si>
    <t>各都市の「自慢したいスポット」で撮影したダンスビデオの披露と意見交換を行った。</t>
    <rPh sb="0" eb="3">
      <t>ｶｸﾄｼ</t>
    </rPh>
    <rPh sb="5" eb="7">
      <t>ｼﾞﾏﾝ</t>
    </rPh>
    <rPh sb="16" eb="18">
      <t>ｻﾂｴｲ</t>
    </rPh>
    <rPh sb="27" eb="29">
      <t>ﾋﾛｳ</t>
    </rPh>
    <rPh sb="30" eb="32">
      <t>ｲｹﾝ</t>
    </rPh>
    <rPh sb="32" eb="34">
      <t>ｺｳｶﾝ</t>
    </rPh>
    <rPh sb="35" eb="36">
      <t>ｵｺﾅ</t>
    </rPh>
    <phoneticPr fontId="4" type="noConversion"/>
  </si>
  <si>
    <t>山口市の姉妹都市であることを契機に他交流都市とつながることができた。</t>
    <rPh sb="0" eb="2">
      <t>ﾔﾏｸﾞﾁ</t>
    </rPh>
    <rPh sb="2" eb="3">
      <t>ｼ</t>
    </rPh>
    <rPh sb="4" eb="6">
      <t>ｼﾏｲ</t>
    </rPh>
    <rPh sb="6" eb="8">
      <t>ﾄｼ</t>
    </rPh>
    <rPh sb="14" eb="16">
      <t>ｹｲｷ</t>
    </rPh>
    <rPh sb="17" eb="18">
      <t>ﾎｶ</t>
    </rPh>
    <rPh sb="18" eb="20">
      <t>ｺｳﾘｭｳ</t>
    </rPh>
    <rPh sb="20" eb="22">
      <t>ﾄｼ</t>
    </rPh>
    <phoneticPr fontId="4" type="noConversion"/>
  </si>
  <si>
    <t>通訳やオンライン操作に時間がとられて、交流時間が短くなった。</t>
    <rPh sb="0" eb="2">
      <t>ﾂｳﾔｸ</t>
    </rPh>
    <rPh sb="8" eb="10">
      <t>ｿｳｻ</t>
    </rPh>
    <rPh sb="11" eb="13">
      <t>ｼﾞｶﾝ</t>
    </rPh>
    <rPh sb="19" eb="21">
      <t>ｺｳﾘｭｳ</t>
    </rPh>
    <rPh sb="21" eb="23">
      <t>ｼﾞｶﾝ</t>
    </rPh>
    <rPh sb="24" eb="25">
      <t>ﾐｼﾞｶ</t>
    </rPh>
    <phoneticPr fontId="4" type="noConversion"/>
  </si>
  <si>
    <t>https://www.city.yamaguchi.lg.jp/soshiki/147/118772.html</t>
  </si>
  <si>
    <t>大内塗人形贈呈式</t>
    <rPh sb="0" eb="2">
      <t>ｵｵｳﾁ</t>
    </rPh>
    <rPh sb="2" eb="3">
      <t>ﾇﾘ</t>
    </rPh>
    <rPh sb="3" eb="5">
      <t>ﾆﾝｷﾞｮｳ</t>
    </rPh>
    <rPh sb="5" eb="8">
      <t>ｿﾞｳﾃｲｼｷ</t>
    </rPh>
    <phoneticPr fontId="4" type="noConversion"/>
  </si>
  <si>
    <t>スペイン
パンプローナ市</t>
    <rPh sb="11" eb="12">
      <t>ｼ</t>
    </rPh>
    <phoneticPr fontId="4" type="noConversion"/>
  </si>
  <si>
    <t>パンプローナ市との姉妹都市提携40周年記念事業として、記念品贈呈式を実施した。</t>
    <rPh sb="6" eb="7">
      <t>ｼ</t>
    </rPh>
    <rPh sb="9" eb="11">
      <t>ｼﾏｲ</t>
    </rPh>
    <rPh sb="11" eb="13">
      <t>ﾄｼ</t>
    </rPh>
    <rPh sb="13" eb="15">
      <t>ﾃｲｹｲ</t>
    </rPh>
    <rPh sb="17" eb="19">
      <t>ｼｭｳﾈﾝ</t>
    </rPh>
    <rPh sb="19" eb="21">
      <t>ｷﾈﾝ</t>
    </rPh>
    <rPh sb="21" eb="23">
      <t>ｼﾞｷﾞｮｳ</t>
    </rPh>
    <rPh sb="27" eb="30">
      <t>ｷﾈﾝﾋﾝ</t>
    </rPh>
    <rPh sb="30" eb="33">
      <t>ｿﾞｳﾃｲｼｷ</t>
    </rPh>
    <rPh sb="34" eb="36">
      <t>ｼﾞｯｼ</t>
    </rPh>
    <phoneticPr fontId="4" type="noConversion"/>
  </si>
  <si>
    <t>直接訪問しなくても、実施できたこと。</t>
    <rPh sb="0" eb="2">
      <t>ﾁｮｸｾﾂ</t>
    </rPh>
    <rPh sb="2" eb="4">
      <t>ﾎｳﾓﾝ</t>
    </rPh>
    <rPh sb="10" eb="12">
      <t>ｼﾞｯｼ</t>
    </rPh>
    <phoneticPr fontId="4" type="noConversion"/>
  </si>
  <si>
    <t>関係者のみでの開催となったこと。</t>
    <rPh sb="0" eb="3">
      <t>ｶﾝｹｲｼｬ</t>
    </rPh>
    <rPh sb="7" eb="9">
      <t>ｶｲｻｲ</t>
    </rPh>
    <phoneticPr fontId="4" type="noConversion"/>
  </si>
  <si>
    <t>https://www.city.yamaguchi.lg.jp/soshiki/147/118203.html</t>
  </si>
  <si>
    <t>352110</t>
  </si>
  <si>
    <t>長門市</t>
    <rPh sb="0" eb="3">
      <t>ﾅｶﾞﾄｼ</t>
    </rPh>
    <phoneticPr fontId="4" type="noConversion"/>
  </si>
  <si>
    <t>【3周年】ソチ市との姉妹都市協定締結3周年記念事業</t>
  </si>
  <si>
    <t>ロシア
ソチ市</t>
    <rPh sb="6" eb="7">
      <t>ｼ</t>
    </rPh>
    <phoneticPr fontId="4" type="noConversion"/>
  </si>
  <si>
    <t>ソチ市の学生15名と長門市の学生43名がオンラインで互いの地域や文化の紹介をして交流を行った。</t>
    <rPh sb="2" eb="3">
      <t>ｼ</t>
    </rPh>
    <rPh sb="4" eb="6">
      <t>ｶﾞｸｾｲ</t>
    </rPh>
    <rPh sb="8" eb="9">
      <t>ﾒｲ</t>
    </rPh>
    <rPh sb="10" eb="13">
      <t>ﾅｶﾞﾄｼ</t>
    </rPh>
    <rPh sb="14" eb="16">
      <t>ｶﾞｸｾｲ</t>
    </rPh>
    <rPh sb="26" eb="27">
      <t>ﾀｶﾞ</t>
    </rPh>
    <rPh sb="29" eb="31">
      <t>ﾁｲｷ</t>
    </rPh>
    <rPh sb="32" eb="34">
      <t>ﾌﾞﾝｶ</t>
    </rPh>
    <phoneticPr fontId="4" type="noConversion"/>
  </si>
  <si>
    <t>対面交流が困難な状況下でも、姉妹都市の同年代の生徒たちとリアルタイムで繋がり交流することで、学生への国際交流意識の醸成を図ることができた。</t>
    <rPh sb="38" eb="40">
      <t>ｺｳﾘｭｳ</t>
    </rPh>
    <rPh sb="46" eb="48">
      <t>ｶﾞｸｾｲ</t>
    </rPh>
    <rPh sb="50" eb="52">
      <t>ｺｸｻｲ</t>
    </rPh>
    <rPh sb="52" eb="54">
      <t>ｺｳﾘｭｳ</t>
    </rPh>
    <rPh sb="54" eb="56">
      <t>ｲｼｷ</t>
    </rPh>
    <rPh sb="57" eb="59">
      <t>ｼﾞｮｳｾｲ</t>
    </rPh>
    <rPh sb="60" eb="61">
      <t>ﾊｶ</t>
    </rPh>
    <phoneticPr fontId="4" type="noConversion"/>
  </si>
  <si>
    <t>https://www.city.nagato.yamaguchi.jp/wadairoot/wadai/20210819.html</t>
  </si>
  <si>
    <t>352136</t>
    <phoneticPr fontId="4" type="noConversion"/>
  </si>
  <si>
    <t>美祢市</t>
    <rPh sb="0" eb="3">
      <t>ﾐﾈｼ</t>
    </rPh>
    <phoneticPr fontId="4" type="noConversion"/>
  </si>
  <si>
    <t>姉妹協定中学校の中学生がオンラインで英語による文化の紹介を通じて交流を行った。</t>
    <rPh sb="0" eb="2">
      <t>ｼﾏｲ</t>
    </rPh>
    <rPh sb="2" eb="4">
      <t>ｷｮｳﾃｲ</t>
    </rPh>
    <rPh sb="4" eb="7">
      <t>ﾁｭｳｶﾞｯｺｳ</t>
    </rPh>
    <rPh sb="8" eb="11">
      <t>ﾁｭｳｶﾞｸｾｲ</t>
    </rPh>
    <rPh sb="18" eb="20">
      <t>ｴｲｺﾞ</t>
    </rPh>
    <rPh sb="23" eb="25">
      <t>ﾌﾞﾝｶ</t>
    </rPh>
    <rPh sb="26" eb="28">
      <t>ｼｮｳｶｲ</t>
    </rPh>
    <rPh sb="29" eb="30">
      <t>ﾂｳ</t>
    </rPh>
    <rPh sb="32" eb="34">
      <t>ｺｳﾘｭｳ</t>
    </rPh>
    <rPh sb="35" eb="36">
      <t>ｵｺﾅ</t>
    </rPh>
    <phoneticPr fontId="4" type="noConversion"/>
  </si>
  <si>
    <t>・交流の継続に寄与できた。</t>
    <rPh sb="1" eb="3">
      <t>ｺｳﾘｭｳ</t>
    </rPh>
    <rPh sb="4" eb="6">
      <t>ｹｲｿﾞｸ</t>
    </rPh>
    <rPh sb="7" eb="9">
      <t>ｷﾖ</t>
    </rPh>
    <phoneticPr fontId="4" type="noConversion"/>
  </si>
  <si>
    <t>・対面で出会っていないため、親近感が持ちにくい。
・通信の不具合により時間を費やした。
・時差があるため、開催時間の調整が難しい。</t>
    <rPh sb="1" eb="3">
      <t>ﾀｲﾒﾝ</t>
    </rPh>
    <rPh sb="4" eb="6">
      <t>ﾃﾞｱ</t>
    </rPh>
    <rPh sb="14" eb="17">
      <t>ｼﾝｷﾝｶﾝ</t>
    </rPh>
    <rPh sb="18" eb="19">
      <t>ﾓ</t>
    </rPh>
    <rPh sb="26" eb="28">
      <t>ﾂｳｼﾝ</t>
    </rPh>
    <rPh sb="29" eb="32">
      <t>ﾌｸﾞｱｲ</t>
    </rPh>
    <rPh sb="35" eb="37">
      <t>ｼﾞｶﾝ</t>
    </rPh>
    <rPh sb="38" eb="39">
      <t>ﾂｲ</t>
    </rPh>
    <rPh sb="45" eb="47">
      <t>ｼﾞｻ</t>
    </rPh>
    <rPh sb="53" eb="55">
      <t>ｶｲｻｲ</t>
    </rPh>
    <rPh sb="55" eb="57">
      <t>ｼﾞｶﾝ</t>
    </rPh>
    <rPh sb="58" eb="60">
      <t>ﾁｮｳｾｲ</t>
    </rPh>
    <rPh sb="61" eb="62">
      <t>ﾑﾂｶ</t>
    </rPh>
    <phoneticPr fontId="4" type="noConversion"/>
  </si>
  <si>
    <t>352152</t>
    <phoneticPr fontId="10"/>
  </si>
  <si>
    <t>山口県</t>
    <rPh sb="0" eb="3">
      <t>ヤマグチケン</t>
    </rPh>
    <phoneticPr fontId="10"/>
  </si>
  <si>
    <t>周南市</t>
    <rPh sb="0" eb="3">
      <t>シュウナンシ</t>
    </rPh>
    <phoneticPr fontId="10"/>
  </si>
  <si>
    <t>姉妹都市交流事業</t>
    <rPh sb="0" eb="2">
      <t>シマイ</t>
    </rPh>
    <rPh sb="2" eb="4">
      <t>トシ</t>
    </rPh>
    <rPh sb="4" eb="6">
      <t>コウリュウ</t>
    </rPh>
    <rPh sb="6" eb="8">
      <t>ジギョウ</t>
    </rPh>
    <phoneticPr fontId="10"/>
  </si>
  <si>
    <t>オランダ
デルフザイル市</t>
    <rPh sb="11" eb="12">
      <t>シ</t>
    </rPh>
    <phoneticPr fontId="10"/>
  </si>
  <si>
    <t>”デルフザイル―周南　交流財団”（@デルフザイル）が、デルフザイルの観光スポットを紹介した。</t>
    <rPh sb="34" eb="36">
      <t>カンコウ</t>
    </rPh>
    <rPh sb="41" eb="43">
      <t>ショウカイ</t>
    </rPh>
    <phoneticPr fontId="10"/>
  </si>
  <si>
    <t>・別イベントに併せ、公共施設（徳山駅前図書館）にモニターを設置して実施したため、普段国際交流に関心のない層にも周知できた。</t>
    <rPh sb="1" eb="2">
      <t>ベツ</t>
    </rPh>
    <rPh sb="7" eb="8">
      <t>アワ</t>
    </rPh>
    <rPh sb="10" eb="12">
      <t>コウキョウ</t>
    </rPh>
    <rPh sb="12" eb="14">
      <t>シセツ</t>
    </rPh>
    <rPh sb="15" eb="17">
      <t>トクヤマ</t>
    </rPh>
    <rPh sb="17" eb="18">
      <t>エキ</t>
    </rPh>
    <rPh sb="18" eb="19">
      <t>マエ</t>
    </rPh>
    <rPh sb="19" eb="22">
      <t>トショカン</t>
    </rPh>
    <rPh sb="29" eb="31">
      <t>セッチ</t>
    </rPh>
    <rPh sb="33" eb="35">
      <t>ジッシ</t>
    </rPh>
    <rPh sb="40" eb="42">
      <t>フダン</t>
    </rPh>
    <rPh sb="42" eb="44">
      <t>コクサイ</t>
    </rPh>
    <rPh sb="44" eb="46">
      <t>コウリュウ</t>
    </rPh>
    <rPh sb="47" eb="49">
      <t>カンシン</t>
    </rPh>
    <rPh sb="52" eb="53">
      <t>ソウ</t>
    </rPh>
    <rPh sb="55" eb="57">
      <t>シュウチ</t>
    </rPh>
    <phoneticPr fontId="10"/>
  </si>
  <si>
    <t>・時差の関係で、ライブでの実施となると日本時間の19～20時という遅い時間での開催となった。</t>
    <rPh sb="1" eb="3">
      <t>ジサ</t>
    </rPh>
    <rPh sb="4" eb="6">
      <t>カンケイ</t>
    </rPh>
    <rPh sb="13" eb="15">
      <t>ジッシ</t>
    </rPh>
    <rPh sb="19" eb="21">
      <t>ニホン</t>
    </rPh>
    <rPh sb="21" eb="23">
      <t>ジカン</t>
    </rPh>
    <rPh sb="29" eb="30">
      <t>ジ</t>
    </rPh>
    <rPh sb="33" eb="34">
      <t>オソ</t>
    </rPh>
    <rPh sb="35" eb="37">
      <t>ジカン</t>
    </rPh>
    <rPh sb="39" eb="41">
      <t>カイサイ</t>
    </rPh>
    <phoneticPr fontId="10"/>
  </si>
  <si>
    <t>オーストラリア
タウンズビル市</t>
    <rPh sb="14" eb="15">
      <t>シ</t>
    </rPh>
    <phoneticPr fontId="10"/>
  </si>
  <si>
    <t>両市長によるオンライン対談を実施した。</t>
    <rPh sb="0" eb="1">
      <t>リョウ</t>
    </rPh>
    <rPh sb="1" eb="3">
      <t>シチョウ</t>
    </rPh>
    <rPh sb="11" eb="13">
      <t>タイダン</t>
    </rPh>
    <rPh sb="14" eb="16">
      <t>ジッシ</t>
    </rPh>
    <phoneticPr fontId="10"/>
  </si>
  <si>
    <t>・コロナの影響で例年実施していた学生の派遣や受入は予算化していなかったが、急な申し出にも対応でき、今後の交流について話し合うことができた。</t>
    <rPh sb="5" eb="7">
      <t>エイキョウ</t>
    </rPh>
    <rPh sb="8" eb="10">
      <t>レイネン</t>
    </rPh>
    <rPh sb="10" eb="12">
      <t>ジッシ</t>
    </rPh>
    <rPh sb="16" eb="18">
      <t>ガクセイ</t>
    </rPh>
    <rPh sb="19" eb="21">
      <t>ハケン</t>
    </rPh>
    <rPh sb="22" eb="23">
      <t>ウ</t>
    </rPh>
    <rPh sb="23" eb="24">
      <t>イ</t>
    </rPh>
    <rPh sb="25" eb="28">
      <t>ヨサンカ</t>
    </rPh>
    <rPh sb="37" eb="38">
      <t>キュウ</t>
    </rPh>
    <rPh sb="39" eb="40">
      <t>モウ</t>
    </rPh>
    <rPh sb="41" eb="42">
      <t>デ</t>
    </rPh>
    <rPh sb="44" eb="46">
      <t>タイオウ</t>
    </rPh>
    <rPh sb="49" eb="51">
      <t>コンゴ</t>
    </rPh>
    <rPh sb="52" eb="54">
      <t>コウリュウ</t>
    </rPh>
    <rPh sb="58" eb="59">
      <t>ハナ</t>
    </rPh>
    <rPh sb="60" eb="61">
      <t>ア</t>
    </rPh>
    <phoneticPr fontId="10"/>
  </si>
  <si>
    <t>・地域住民等を巻き込むことができなかった。</t>
    <rPh sb="1" eb="3">
      <t>チイキ</t>
    </rPh>
    <rPh sb="3" eb="5">
      <t>ジュウミン</t>
    </rPh>
    <rPh sb="5" eb="6">
      <t>トウ</t>
    </rPh>
    <rPh sb="7" eb="8">
      <t>マ</t>
    </rPh>
    <rPh sb="9" eb="10">
      <t>コ</t>
    </rPh>
    <phoneticPr fontId="10"/>
  </si>
  <si>
    <t>362026</t>
  </si>
  <si>
    <t>徳島県</t>
    <rPh sb="0" eb="3">
      <t>ﾄｸｼﾏｹﾝ</t>
    </rPh>
    <phoneticPr fontId="4" type="noConversion"/>
  </si>
  <si>
    <t>鳴門市</t>
    <rPh sb="0" eb="3">
      <t>ﾅﾙﾄｼ</t>
    </rPh>
    <phoneticPr fontId="4" type="noConversion"/>
  </si>
  <si>
    <t>退任する市長のオンライン送別会</t>
    <rPh sb="0" eb="2">
      <t>ﾀｲﾆﾝ</t>
    </rPh>
    <rPh sb="4" eb="6">
      <t>ｼﾁｮｳ</t>
    </rPh>
    <rPh sb="12" eb="15">
      <t>ｿｳﾍﾞﾂｶｲ</t>
    </rPh>
    <phoneticPr fontId="4" type="noConversion"/>
  </si>
  <si>
    <t>ドイツ
リューネブルク市</t>
    <rPh sb="11" eb="12">
      <t>ｼ</t>
    </rPh>
    <phoneticPr fontId="4" type="noConversion"/>
  </si>
  <si>
    <t>退任するリューネブルク市長の送別会をオンラインで開催し、市長他市民ら23人が参加した。</t>
    <rPh sb="0" eb="2">
      <t>ﾀｲﾆﾝ</t>
    </rPh>
    <rPh sb="11" eb="13">
      <t>ｼﾁｮｳ</t>
    </rPh>
    <rPh sb="14" eb="17">
      <t>ｿｳﾍﾞﾂｶｲ</t>
    </rPh>
    <rPh sb="24" eb="26">
      <t>ｶｲｻｲ</t>
    </rPh>
    <rPh sb="28" eb="30">
      <t>ｼﾁｮｳ</t>
    </rPh>
    <rPh sb="30" eb="31">
      <t>ﾎｶ</t>
    </rPh>
    <rPh sb="31" eb="33">
      <t>ｼﾐﾝ</t>
    </rPh>
    <rPh sb="36" eb="37">
      <t>ﾆﾝ</t>
    </rPh>
    <rPh sb="38" eb="40">
      <t>ｻﾝｶ</t>
    </rPh>
    <phoneticPr fontId="4" type="noConversion"/>
  </si>
  <si>
    <t>・使節団派遣が延期になったため、任期中に対面でお別れをする機会が失われたが、画面を通じて市民らが市長にお礼を伝えることができた。</t>
    <rPh sb="1" eb="4">
      <t>ｼｾﾂﾀﾞﾝ</t>
    </rPh>
    <rPh sb="4" eb="6">
      <t>ﾊｹﾝ</t>
    </rPh>
    <rPh sb="7" eb="9">
      <t>ｴﾝｷ</t>
    </rPh>
    <rPh sb="16" eb="19">
      <t>ﾆﾝｷﾁｭｳ</t>
    </rPh>
    <rPh sb="20" eb="22">
      <t>ﾀｲﾒﾝ</t>
    </rPh>
    <rPh sb="24" eb="25">
      <t>ﾜｶ</t>
    </rPh>
    <rPh sb="29" eb="31">
      <t>ｷｶｲ</t>
    </rPh>
    <rPh sb="32" eb="33">
      <t>ｳｼﾅ</t>
    </rPh>
    <rPh sb="38" eb="40">
      <t>ｶﾞﾒﾝ</t>
    </rPh>
    <rPh sb="41" eb="42">
      <t>ﾂｳ</t>
    </rPh>
    <rPh sb="44" eb="46">
      <t>ｼﾐﾝ</t>
    </rPh>
    <rPh sb="48" eb="50">
      <t>ｼﾁｮｳ</t>
    </rPh>
    <rPh sb="52" eb="53">
      <t>ﾚｲ</t>
    </rPh>
    <rPh sb="54" eb="55">
      <t>ﾂﾀ</t>
    </rPh>
    <phoneticPr fontId="4" type="noConversion"/>
  </si>
  <si>
    <t>370002</t>
    <phoneticPr fontId="4" type="noConversion"/>
  </si>
  <si>
    <t>香川県</t>
    <rPh sb="0" eb="2">
      <t>ｶｶﾞﾜ</t>
    </rPh>
    <rPh sb="2" eb="3">
      <t>ｹﾝ</t>
    </rPh>
    <phoneticPr fontId="4" type="noConversion"/>
  </si>
  <si>
    <t>香川県</t>
    <rPh sb="0" eb="3">
      <t>ｶｶﾞﾜｹﾝ</t>
    </rPh>
    <phoneticPr fontId="4" type="noConversion"/>
  </si>
  <si>
    <t>オンライン海外旅行～中国・陝西省編～</t>
    <phoneticPr fontId="4" type="noConversion"/>
  </si>
  <si>
    <t>香川県の小学生親子が、オンラインで陝西省の紹介を聞いたり、陝西省の子どもたちと質問し合ったりと交流を図った。</t>
    <rPh sb="0" eb="3">
      <t>ｶｶﾞﾜｹﾝ</t>
    </rPh>
    <rPh sb="4" eb="7">
      <t>ｼｮｳｶﾞｸｾｲ</t>
    </rPh>
    <rPh sb="7" eb="9">
      <t>ｵﾔｺ</t>
    </rPh>
    <rPh sb="17" eb="20">
      <t>ｾﾝｾｲｼｮｳ</t>
    </rPh>
    <rPh sb="21" eb="23">
      <t>ｼｮｳｶｲ</t>
    </rPh>
    <rPh sb="24" eb="25">
      <t>ｷ</t>
    </rPh>
    <rPh sb="29" eb="32">
      <t>ｾﾝｾｲｼｮｳ</t>
    </rPh>
    <rPh sb="33" eb="34">
      <t>ｺ</t>
    </rPh>
    <rPh sb="39" eb="41">
      <t>ｼﾂﾓﾝ</t>
    </rPh>
    <rPh sb="42" eb="43">
      <t>ｱ</t>
    </rPh>
    <rPh sb="47" eb="49">
      <t>ｺｳﾘｭｳ</t>
    </rPh>
    <rPh sb="50" eb="51">
      <t>ﾊｶ</t>
    </rPh>
    <phoneticPr fontId="4" type="noConversion"/>
  </si>
  <si>
    <t>渡航できない状況でも、県民に国際交流の機会を提供できた。</t>
    <rPh sb="0" eb="2">
      <t>ﾄｺｳ</t>
    </rPh>
    <rPh sb="6" eb="8">
      <t>ｼﾞｮｳｷｮｳ</t>
    </rPh>
    <rPh sb="11" eb="13">
      <t>ｹﾝﾐﾝ</t>
    </rPh>
    <rPh sb="14" eb="18">
      <t>ｺｸｻｲｺｳﾘｭｳ</t>
    </rPh>
    <rPh sb="19" eb="21">
      <t>ｷｶｲ</t>
    </rPh>
    <rPh sb="22" eb="24">
      <t>ﾃｲｷｮｳ</t>
    </rPh>
    <phoneticPr fontId="4" type="noConversion"/>
  </si>
  <si>
    <t>常に通信障害の不安があり、結果として大きな問題はなかったが、軽微な音声の途切れや画面のフリーズがあった。</t>
    <rPh sb="0" eb="1">
      <t>ﾂﾈ</t>
    </rPh>
    <rPh sb="2" eb="6">
      <t>ﾂｳｼﾝｼｮｳｶﾞｲ</t>
    </rPh>
    <rPh sb="7" eb="9">
      <t>ﾌｱﾝ</t>
    </rPh>
    <rPh sb="13" eb="15">
      <t>ｹｯｶ</t>
    </rPh>
    <rPh sb="18" eb="19">
      <t>ｵｵ</t>
    </rPh>
    <rPh sb="21" eb="23">
      <t>ﾓﾝﾀﾞｲ</t>
    </rPh>
    <rPh sb="30" eb="32">
      <t>ｹｲﾋﾞ</t>
    </rPh>
    <rPh sb="33" eb="35">
      <t>ｵﾝｾｲ</t>
    </rPh>
    <rPh sb="36" eb="38">
      <t>ﾄｷﾞ</t>
    </rPh>
    <rPh sb="40" eb="42">
      <t>ｶﾞﾒﾝ</t>
    </rPh>
    <phoneticPr fontId="4" type="noConversion"/>
  </si>
  <si>
    <t>https://www.pref.kagawa.lg.jp/kokusai/i_relations/senseisyou/20210410.html</t>
    <phoneticPr fontId="4" type="noConversion"/>
  </si>
  <si>
    <t>372013</t>
    <phoneticPr fontId="4" type="noConversion"/>
  </si>
  <si>
    <t>高松市</t>
    <rPh sb="0" eb="3">
      <t>ﾀｶﾏﾂｼ</t>
    </rPh>
    <phoneticPr fontId="4" type="noConversion"/>
  </si>
  <si>
    <t>【周年】高松市・セント・ピーターズバーグ市姉妹都市提携６０周年記念事業</t>
    <rPh sb="1" eb="3">
      <t>ｼｭｳﾈﾝ</t>
    </rPh>
    <phoneticPr fontId="4" type="noConversion"/>
  </si>
  <si>
    <t>アメリカ
セント・ピーターズバーグ市</t>
    <rPh sb="17" eb="18">
      <t>ｼ</t>
    </rPh>
    <phoneticPr fontId="4" type="noConversion"/>
  </si>
  <si>
    <t>両市長がオンライン会談を行い、これまでの交流の歴史を振り返りつつ、今後の交流を誓い合った。</t>
    <rPh sb="0" eb="1">
      <t>ﾘｮｳ</t>
    </rPh>
    <rPh sb="1" eb="3">
      <t>ｼﾁｮｳ</t>
    </rPh>
    <rPh sb="9" eb="11">
      <t>ｶｲﾀﾞﾝ</t>
    </rPh>
    <rPh sb="12" eb="13">
      <t>ｵｺﾅ</t>
    </rPh>
    <phoneticPr fontId="4" type="noConversion"/>
  </si>
  <si>
    <t>コロナ禍においても、周年事業を両市で行う事の意思確認ができた。</t>
    <rPh sb="3" eb="4">
      <t>ｶ</t>
    </rPh>
    <rPh sb="10" eb="12">
      <t>ｼｭｳﾈﾝ</t>
    </rPh>
    <rPh sb="12" eb="14">
      <t>ｼﾞｷﾞｮｳ</t>
    </rPh>
    <rPh sb="15" eb="17">
      <t>ﾘｮｳｼ</t>
    </rPh>
    <rPh sb="18" eb="19">
      <t>ｵｺﾅ</t>
    </rPh>
    <rPh sb="20" eb="21">
      <t>ｺﾄ</t>
    </rPh>
    <rPh sb="22" eb="24">
      <t>ｲｼ</t>
    </rPh>
    <rPh sb="24" eb="26">
      <t>ｶｸﾆﾝ</t>
    </rPh>
    <phoneticPr fontId="4" type="noConversion"/>
  </si>
  <si>
    <t>台湾
基隆市</t>
    <rPh sb="0" eb="2">
      <t>ﾀｲﾜﾝ</t>
    </rPh>
    <rPh sb="3" eb="5">
      <t>ｷーﾙﾝ</t>
    </rPh>
    <rPh sb="5" eb="6">
      <t>ｼ</t>
    </rPh>
    <phoneticPr fontId="4" type="noConversion"/>
  </si>
  <si>
    <t>両市の小学生同士が英語を使ってオンラインで交流を行った。</t>
    <rPh sb="0" eb="2">
      <t>ﾘｮｳｼ</t>
    </rPh>
    <rPh sb="3" eb="6">
      <t>ｼｮｳｶﾞｸｾｲ</t>
    </rPh>
    <rPh sb="6" eb="8">
      <t>ﾄﾞｳｼ</t>
    </rPh>
    <phoneticPr fontId="4" type="noConversion"/>
  </si>
  <si>
    <t>2022/1/28～2022/3/17
（全３回）</t>
    <rPh sb="21" eb="22">
      <t>ｾﾞﾝ</t>
    </rPh>
    <rPh sb="23" eb="24">
      <t>ｶｲ</t>
    </rPh>
    <phoneticPr fontId="4" type="noConversion"/>
  </si>
  <si>
    <t>・事業費を抑えて交流事業を実施することができた。
・海外の子どもたちと、直接会話できる楽しさを体験し、英語の学習意欲を高めるとともに、海外に興味を持つきっかけとなった。</t>
    <rPh sb="1" eb="4">
      <t>ｼﾞｷﾞｮｳﾋ</t>
    </rPh>
    <rPh sb="5" eb="6">
      <t>ｵｻ</t>
    </rPh>
    <rPh sb="8" eb="10">
      <t>ｺｳﾘｭｳ</t>
    </rPh>
    <rPh sb="10" eb="12">
      <t>ｼﾞｷﾞｮｳ</t>
    </rPh>
    <rPh sb="13" eb="15">
      <t>ｼﾞｯｼ</t>
    </rPh>
    <phoneticPr fontId="4" type="noConversion"/>
  </si>
  <si>
    <t>372030</t>
    <phoneticPr fontId="4" type="noConversion"/>
  </si>
  <si>
    <t>坂出市</t>
    <rPh sb="0" eb="3">
      <t>ｻｶｲﾃﾞｼ</t>
    </rPh>
    <phoneticPr fontId="4" type="noConversion"/>
  </si>
  <si>
    <t>オンライン同窓会</t>
    <rPh sb="5" eb="8">
      <t>ﾄﾞｳｿｳｶｲ</t>
    </rPh>
    <phoneticPr fontId="4" type="noConversion"/>
  </si>
  <si>
    <t>アメリカ
サウサリート市</t>
    <rPh sb="11" eb="12">
      <t>ｼ</t>
    </rPh>
    <phoneticPr fontId="4" type="noConversion"/>
  </si>
  <si>
    <t>両市の過去の留学生、引率者、ホストファミリー55名と協会関係者が、オンラインで再会し、交流を行った。</t>
    <rPh sb="0" eb="2">
      <t>ﾘｮｳｼ</t>
    </rPh>
    <rPh sb="3" eb="5">
      <t>ｶｺ</t>
    </rPh>
    <rPh sb="6" eb="9">
      <t>ﾘｭｳｶﾞｸｾｲ</t>
    </rPh>
    <rPh sb="10" eb="13">
      <t>ｲﾝｿﾂｼｬ</t>
    </rPh>
    <rPh sb="24" eb="25">
      <t>ﾒｲ</t>
    </rPh>
    <rPh sb="26" eb="28">
      <t>ｷｮｳｶｲ</t>
    </rPh>
    <rPh sb="28" eb="31">
      <t>ｶﾝｹｲｼｬ</t>
    </rPh>
    <rPh sb="39" eb="41">
      <t>ｻｲｶｲ</t>
    </rPh>
    <rPh sb="43" eb="45">
      <t>ｺｳﾘｭｳ</t>
    </rPh>
    <rPh sb="46" eb="47">
      <t>ｵｺﾅ</t>
    </rPh>
    <phoneticPr fontId="4" type="noConversion"/>
  </si>
  <si>
    <t>2021/7/24～2021/8/8</t>
    <phoneticPr fontId="4" type="noConversion"/>
  </si>
  <si>
    <t>・中高生の短期留学生派遣・受入事業の再開に向け、姉妹都市交流に対する意識の醸成や、その機運を醸成することができた。
・両国の各地から気軽に参加できたため、多くの参加があった。</t>
    <rPh sb="1" eb="4">
      <t>ﾁｭｳｺｳｾｲ</t>
    </rPh>
    <rPh sb="5" eb="7">
      <t>ﾀﾝｷ</t>
    </rPh>
    <rPh sb="7" eb="10">
      <t>ﾘｭｳｶﾞｸｾｲ</t>
    </rPh>
    <rPh sb="10" eb="12">
      <t>ﾊｹﾝ</t>
    </rPh>
    <rPh sb="13" eb="15">
      <t>ｳｹｲﾚ</t>
    </rPh>
    <rPh sb="15" eb="17">
      <t>ｼﾞｷﾞｮｳ</t>
    </rPh>
    <rPh sb="18" eb="20">
      <t>ｻｲｶｲ</t>
    </rPh>
    <rPh sb="24" eb="26">
      <t>ｼﾏｲ</t>
    </rPh>
    <rPh sb="26" eb="28">
      <t>ﾄｼ</t>
    </rPh>
    <rPh sb="28" eb="30">
      <t>ｺｳﾘｭｳ</t>
    </rPh>
    <rPh sb="31" eb="32">
      <t>ﾀｲ</t>
    </rPh>
    <rPh sb="34" eb="36">
      <t>ｲｼｷ</t>
    </rPh>
    <rPh sb="37" eb="39">
      <t>ｼﾞｮｳｾｲ</t>
    </rPh>
    <rPh sb="59" eb="61">
      <t>ﾘｮｳｺｸ</t>
    </rPh>
    <rPh sb="62" eb="64">
      <t>ｶｸﾁ</t>
    </rPh>
    <rPh sb="66" eb="68">
      <t>ｷｶﾞﾙ</t>
    </rPh>
    <rPh sb="69" eb="71">
      <t>ｻﾝｶ</t>
    </rPh>
    <rPh sb="77" eb="78">
      <t>ｵｵ</t>
    </rPh>
    <rPh sb="80" eb="82">
      <t>ｻﾝｶ</t>
    </rPh>
    <phoneticPr fontId="4" type="noConversion"/>
  </si>
  <si>
    <t>・逐次通訳のため、意思疎通に時間がかかった。
・多くの参加者があったため、１人１人の発言時間が短かった。</t>
    <rPh sb="1" eb="3">
      <t>ﾁｸｼﾞ</t>
    </rPh>
    <rPh sb="3" eb="5">
      <t>ﾂｳﾔｸ</t>
    </rPh>
    <rPh sb="9" eb="11">
      <t>ｲｼ</t>
    </rPh>
    <rPh sb="11" eb="13">
      <t>ｿﾂｳ</t>
    </rPh>
    <rPh sb="14" eb="16">
      <t>ｼﾞｶﾝ</t>
    </rPh>
    <rPh sb="24" eb="25">
      <t>ｵｵ</t>
    </rPh>
    <rPh sb="27" eb="30">
      <t>ｻﾝｶｼｬ</t>
    </rPh>
    <phoneticPr fontId="4" type="noConversion"/>
  </si>
  <si>
    <t>https://www.city.sakaide.lg.jp/site/kokusaikoryu/sausalito-kouryu.html#2021reunion</t>
    <phoneticPr fontId="4" type="noConversion"/>
  </si>
  <si>
    <t>372081</t>
    <phoneticPr fontId="4" type="noConversion"/>
  </si>
  <si>
    <t>三豊市</t>
    <rPh sb="0" eb="2">
      <t>ｶｶﾞﾜ</t>
    </rPh>
    <rPh sb="2" eb="3">
      <t>ｹﾝ</t>
    </rPh>
    <phoneticPr fontId="4" type="noConversion"/>
  </si>
  <si>
    <t>友好都市交流事業</t>
    <rPh sb="0" eb="2">
      <t>ﾕｳｺｳ</t>
    </rPh>
    <rPh sb="2" eb="4">
      <t>ﾄｼ</t>
    </rPh>
    <rPh sb="4" eb="6">
      <t>ｺｳﾘｭｳ</t>
    </rPh>
    <rPh sb="6" eb="8">
      <t>ｼﾞｷﾞｮｳ</t>
    </rPh>
    <phoneticPr fontId="4" type="noConversion"/>
  </si>
  <si>
    <t>韓国
慶尚南道陝川郡</t>
    <rPh sb="0" eb="2">
      <t>ｶﾝｺｸ</t>
    </rPh>
    <rPh sb="3" eb="5">
      <t>ｹｲｼｮｳ</t>
    </rPh>
    <rPh sb="5" eb="7">
      <t>ﾅﾝﾄﾞｳ</t>
    </rPh>
    <rPh sb="8" eb="9">
      <t>ｶﾜ</t>
    </rPh>
    <rPh sb="9" eb="10">
      <t>ｸﾞﾝ</t>
    </rPh>
    <phoneticPr fontId="4" type="noConversion"/>
  </si>
  <si>
    <t>友好都市提携25周年を記念し、両国の首長同士でオンライン懇談会を行った。</t>
    <rPh sb="0" eb="2">
      <t>ﾕｳｺｳ</t>
    </rPh>
    <rPh sb="2" eb="4">
      <t>ﾄｼ</t>
    </rPh>
    <rPh sb="4" eb="6">
      <t>ﾃｲｹｲ</t>
    </rPh>
    <rPh sb="8" eb="10">
      <t>ｼｭｳﾈﾝ</t>
    </rPh>
    <rPh sb="11" eb="13">
      <t>ｷﾈﾝ</t>
    </rPh>
    <rPh sb="15" eb="17">
      <t>ﾘｮｳｺｸ</t>
    </rPh>
    <rPh sb="18" eb="19">
      <t>ｸﾋﾞ</t>
    </rPh>
    <rPh sb="19" eb="20">
      <t>ﾁｮｳ</t>
    </rPh>
    <rPh sb="20" eb="22">
      <t>ﾄﾞｳｼ</t>
    </rPh>
    <rPh sb="28" eb="31">
      <t>ｺﾝﾀﾞﾝｶｲ</t>
    </rPh>
    <rPh sb="32" eb="33">
      <t>ｵｺﾅ</t>
    </rPh>
    <phoneticPr fontId="4" type="noConversion"/>
  </si>
  <si>
    <t>・アフターコロナの対面式交流に向けての機運醸はもちろん、新事業の提案も行われ、コロナ禍という制限がある中でもしっかりと交流ができた。</t>
    <rPh sb="28" eb="31">
      <t>ｼﾝｼﾞｷﾞｮｳ</t>
    </rPh>
    <rPh sb="32" eb="34">
      <t>ﾃｲｱﾝ</t>
    </rPh>
    <rPh sb="35" eb="36">
      <t>ｵｺﾅ</t>
    </rPh>
    <rPh sb="42" eb="43">
      <t>ｶ</t>
    </rPh>
    <rPh sb="46" eb="48">
      <t>ｾｲｹﾞﾝ</t>
    </rPh>
    <rPh sb="51" eb="52">
      <t>ﾅｶ</t>
    </rPh>
    <rPh sb="59" eb="61">
      <t>ｺｳﾘｭｳ</t>
    </rPh>
    <phoneticPr fontId="4" type="noConversion"/>
  </si>
  <si>
    <t>・通信速度に起因する若干のタイムラグ等（円滑な意思疎通が行えないレベルではない）はあった。</t>
    <rPh sb="1" eb="3">
      <t>ﾂｳｼﾝ</t>
    </rPh>
    <rPh sb="3" eb="5">
      <t>ｿｸﾄﾞ</t>
    </rPh>
    <rPh sb="6" eb="8">
      <t>ｷｲﾝ</t>
    </rPh>
    <rPh sb="10" eb="12">
      <t>ｼﾞｬｯｶﾝ</t>
    </rPh>
    <rPh sb="18" eb="19">
      <t>ﾄｳ</t>
    </rPh>
    <rPh sb="20" eb="22">
      <t>ｴﾝｶﾂ</t>
    </rPh>
    <rPh sb="23" eb="27">
      <t>ｲｼｿﾂｳ</t>
    </rPh>
    <rPh sb="28" eb="29">
      <t>ｵｺﾅ</t>
    </rPh>
    <phoneticPr fontId="4" type="noConversion"/>
  </si>
  <si>
    <t>http://www.city.mitoyo.lg.jp/hotnews_old/reiwa3/hot2105/8380.html</t>
    <phoneticPr fontId="4" type="noConversion"/>
  </si>
  <si>
    <t>三豊市</t>
    <rPh sb="0" eb="3">
      <t>ﾐﾄﾖｼ</t>
    </rPh>
    <phoneticPr fontId="4" type="noConversion"/>
  </si>
  <si>
    <t>韓国
慶尚南道陝川郡
(陝川女子中学校)</t>
    <rPh sb="0" eb="2">
      <t>ｶﾝｺｸ</t>
    </rPh>
    <rPh sb="3" eb="5">
      <t>ｹｲｼｮｳ</t>
    </rPh>
    <rPh sb="5" eb="7">
      <t>ﾅﾝﾄﾞｳ</t>
    </rPh>
    <rPh sb="8" eb="9">
      <t>ｶﾜ</t>
    </rPh>
    <rPh sb="9" eb="10">
      <t>ｸﾞﾝ</t>
    </rPh>
    <rPh sb="14" eb="16">
      <t>ｼﾞｮｼ</t>
    </rPh>
    <rPh sb="16" eb="19">
      <t>ﾁｭｳｶﾞｯｺｳ</t>
    </rPh>
    <phoneticPr fontId="4" type="noConversion"/>
  </si>
  <si>
    <t>三豊市立豊中中学校と陝川女子中学校が主体となって実施。お互いに地元の食べ物や伝統文化について紹介したり、自己紹介をしたりして交流を深めた。</t>
    <rPh sb="0" eb="3">
      <t>ﾐﾄﾖｼ</t>
    </rPh>
    <rPh sb="3" eb="4">
      <t>ﾘﾂ</t>
    </rPh>
    <rPh sb="4" eb="6">
      <t>ﾄﾖﾅｶ</t>
    </rPh>
    <rPh sb="6" eb="9">
      <t>ﾁｭｳｶﾞｯｺｳ</t>
    </rPh>
    <rPh sb="18" eb="20">
      <t>ｼｭﾀｲ</t>
    </rPh>
    <rPh sb="24" eb="26">
      <t>ｼﾞｯｼ</t>
    </rPh>
    <rPh sb="28" eb="29">
      <t>ﾀｶﾞ</t>
    </rPh>
    <rPh sb="31" eb="33">
      <t>ｼﾞﾓﾄ</t>
    </rPh>
    <rPh sb="34" eb="35">
      <t>ﾀ</t>
    </rPh>
    <rPh sb="36" eb="37">
      <t>ﾓﾉ</t>
    </rPh>
    <rPh sb="38" eb="40">
      <t>ﾃﾞﾝﾄｳ</t>
    </rPh>
    <rPh sb="40" eb="42">
      <t>ﾌﾞﾝｶ</t>
    </rPh>
    <rPh sb="46" eb="48">
      <t>ｼｮｳｶｲ</t>
    </rPh>
    <rPh sb="52" eb="54">
      <t>ｼﾞｺ</t>
    </rPh>
    <rPh sb="54" eb="56">
      <t>ｼｮｳｶｲ</t>
    </rPh>
    <rPh sb="62" eb="64">
      <t>ｺｳﾘｭｳ</t>
    </rPh>
    <rPh sb="65" eb="66">
      <t>ﾌｶ</t>
    </rPh>
    <phoneticPr fontId="4" type="noConversion"/>
  </si>
  <si>
    <t>2021/10/21～
2021/12/21
（計4回）</t>
    <rPh sb="24" eb="25">
      <t>ｹｲ</t>
    </rPh>
    <rPh sb="26" eb="27">
      <t>ｶｲ</t>
    </rPh>
    <phoneticPr fontId="4" type="noConversion"/>
  </si>
  <si>
    <t>・企画から学校選定、両校の協議、交流をすべてオンラインで行ったため、迅速な意思決定と交流ができた。</t>
    <rPh sb="1" eb="3">
      <t>ｷｶｸ</t>
    </rPh>
    <rPh sb="5" eb="7">
      <t>ｶﾞｯｺｳ</t>
    </rPh>
    <rPh sb="7" eb="9">
      <t>ｾﾝﾃｲ</t>
    </rPh>
    <rPh sb="10" eb="12">
      <t>ﾘｮｳｺｳ</t>
    </rPh>
    <rPh sb="13" eb="15">
      <t>ｷｮｳｷﾞ</t>
    </rPh>
    <rPh sb="16" eb="18">
      <t>ｺｳﾘｭｳ</t>
    </rPh>
    <rPh sb="18" eb="20">
      <t>ﾄﾞｳｷｮｳｷﾞ</t>
    </rPh>
    <rPh sb="28" eb="29">
      <t>ｵｺﾅ</t>
    </rPh>
    <rPh sb="34" eb="36">
      <t>ｼﾞﾝｿｸ</t>
    </rPh>
    <rPh sb="37" eb="39">
      <t>ｲｼ</t>
    </rPh>
    <rPh sb="39" eb="41">
      <t>ｹｯﾃｲ</t>
    </rPh>
    <rPh sb="42" eb="44">
      <t>ｺｳﾘｭｳ</t>
    </rPh>
    <phoneticPr fontId="4" type="noConversion"/>
  </si>
  <si>
    <t>・同上</t>
    <rPh sb="1" eb="3">
      <t>ﾄﾞｳｼﾞｮｳ</t>
    </rPh>
    <phoneticPr fontId="4" type="noConversion"/>
  </si>
  <si>
    <t>http://www.city.mitoyo.lg.jp/hotnews_old/reiwa3/hot2110/8984.html</t>
    <phoneticPr fontId="4" type="noConversion"/>
  </si>
  <si>
    <t>374032</t>
    <phoneticPr fontId="4" type="noConversion"/>
  </si>
  <si>
    <t>琴平町</t>
    <rPh sb="0" eb="3">
      <t>ｺﾄﾋﾗﾁｮｳ</t>
    </rPh>
    <phoneticPr fontId="4" type="noConversion"/>
  </si>
  <si>
    <t xml:space="preserve">琴平町・瑞芳区
令和3年度オンライン交流
</t>
    <phoneticPr fontId="4" type="noConversion"/>
  </si>
  <si>
    <t>台湾
新北市瑞芳区</t>
    <rPh sb="0" eb="2">
      <t>ﾀｲﾜﾝ</t>
    </rPh>
    <rPh sb="3" eb="4">
      <t>ｼﾝ</t>
    </rPh>
    <rPh sb="4" eb="6">
      <t>ｷﾀｲﾁ</t>
    </rPh>
    <phoneticPr fontId="4" type="noConversion"/>
  </si>
  <si>
    <t>新型コロナウイルス感染症により、今年度は琴平町と瑞芳区の交流を、オンラインを活用して行い、コロナ後の対面交流がスムーズに行えるよう、親睦を深めた。</t>
    <phoneticPr fontId="4" type="noConversion"/>
  </si>
  <si>
    <t xml:space="preserve">台湾瑞芳中学校とのオンライン交流
</t>
    <rPh sb="0" eb="2">
      <t>ﾀｲﾜﾝ</t>
    </rPh>
    <rPh sb="2" eb="3">
      <t>ｽﾞｲ</t>
    </rPh>
    <rPh sb="3" eb="4">
      <t>ﾎｳ</t>
    </rPh>
    <rPh sb="4" eb="7">
      <t>ﾁｭｳｶﾞｯｺｳ</t>
    </rPh>
    <phoneticPr fontId="4" type="noConversion"/>
  </si>
  <si>
    <t>琴平中学校と瑞芳中学校の生徒がオンラインで交流を行った。</t>
    <rPh sb="0" eb="5">
      <t>ｺﾄﾋﾗﾁｭｳｶﾞｯｺｳ</t>
    </rPh>
    <rPh sb="6" eb="7">
      <t>ｽﾞｲ</t>
    </rPh>
    <rPh sb="7" eb="8">
      <t>ﾎｳ</t>
    </rPh>
    <rPh sb="8" eb="11">
      <t>ﾁｭｳｶﾞｯｺｳ</t>
    </rPh>
    <rPh sb="12" eb="14">
      <t>ｾｲﾄ</t>
    </rPh>
    <rPh sb="21" eb="23">
      <t>ｺｳﾘｭｳ</t>
    </rPh>
    <rPh sb="24" eb="25">
      <t>ｵｺﾅ</t>
    </rPh>
    <phoneticPr fontId="4" type="noConversion"/>
  </si>
  <si>
    <t>380008</t>
    <phoneticPr fontId="4" type="noConversion"/>
  </si>
  <si>
    <t>愛媛県</t>
    <rPh sb="0" eb="3">
      <t>ｴﾋﾒｹﾝ</t>
    </rPh>
    <phoneticPr fontId="4" type="noConversion"/>
  </si>
  <si>
    <t>東京オリンピック事前合宿等支援事業費</t>
    <rPh sb="0" eb="2">
      <t>ﾄｳｷｮｳ</t>
    </rPh>
    <rPh sb="8" eb="12">
      <t>ｼﾞｾﾞﾝｶﾞｯｼｭｸ</t>
    </rPh>
    <rPh sb="12" eb="13">
      <t>ﾄｳ</t>
    </rPh>
    <rPh sb="13" eb="15">
      <t>ｼｴﾝ</t>
    </rPh>
    <rPh sb="15" eb="18">
      <t>ｼﾞｷﾞｮｳﾋ</t>
    </rPh>
    <phoneticPr fontId="4" type="noConversion"/>
  </si>
  <si>
    <t>マレーシア</t>
    <phoneticPr fontId="4" type="noConversion"/>
  </si>
  <si>
    <t>バドミントン選手に対し、知事から激励の言葉と県民からの応援メッセージを上映した。</t>
    <rPh sb="6" eb="8">
      <t>ｾﾝｼｭ</t>
    </rPh>
    <rPh sb="9" eb="10">
      <t>ﾀｲ</t>
    </rPh>
    <rPh sb="12" eb="14">
      <t>ﾁｼﾞ</t>
    </rPh>
    <rPh sb="16" eb="18">
      <t>ｹﾞｷﾚｲ</t>
    </rPh>
    <rPh sb="19" eb="21">
      <t>ｺﾄﾊﾞ</t>
    </rPh>
    <rPh sb="22" eb="24">
      <t>ｹﾝﾐﾝ</t>
    </rPh>
    <rPh sb="27" eb="29">
      <t>ｵｳｴﾝ</t>
    </rPh>
    <rPh sb="35" eb="37">
      <t>ｼﾞｮｳｴｲ</t>
    </rPh>
    <phoneticPr fontId="4" type="noConversion"/>
  </si>
  <si>
    <t>・事業費の削減</t>
    <rPh sb="5" eb="7">
      <t>ｻｸｹﾞﾝ</t>
    </rPh>
    <phoneticPr fontId="4" type="noConversion"/>
  </si>
  <si>
    <t>・合宿受入による代表選手のコンディション調整ができなかった。
・対面式でないため、所々円滑な意思疎通が図れなかった。</t>
    <rPh sb="1" eb="5">
      <t>ｶﾞｯｼｭｸｳｹｲﾚ</t>
    </rPh>
    <rPh sb="8" eb="10">
      <t>ﾀﾞｲﾋｮｳ</t>
    </rPh>
    <rPh sb="10" eb="12">
      <t>ｾﾝｼｭ</t>
    </rPh>
    <rPh sb="20" eb="22">
      <t>ﾁｮｳｾｲ</t>
    </rPh>
    <phoneticPr fontId="4" type="noConversion"/>
  </si>
  <si>
    <t>https://www.pref.ehime.jp/h14100/gekirei.html</t>
    <phoneticPr fontId="4" type="noConversion"/>
  </si>
  <si>
    <t>代表選手に対し、知事から激励の言葉と県民からの応援メッセージを上映した。</t>
    <rPh sb="0" eb="2">
      <t>ﾀﾞｲﾋｮｳ</t>
    </rPh>
    <rPh sb="2" eb="4">
      <t>ｾﾝｼｭ</t>
    </rPh>
    <rPh sb="5" eb="6">
      <t>ﾀｲ</t>
    </rPh>
    <rPh sb="8" eb="10">
      <t>ﾁｼﾞ</t>
    </rPh>
    <rPh sb="12" eb="14">
      <t>ｹﾞｷﾚｲ</t>
    </rPh>
    <rPh sb="15" eb="17">
      <t>ｺﾄﾊﾞ</t>
    </rPh>
    <rPh sb="18" eb="20">
      <t>ｹﾝﾐﾝ</t>
    </rPh>
    <rPh sb="23" eb="25">
      <t>ｵｳｴﾝ</t>
    </rPh>
    <rPh sb="31" eb="33">
      <t>ｼﾞｮｳｴｲ</t>
    </rPh>
    <phoneticPr fontId="4" type="noConversion"/>
  </si>
  <si>
    <t>愛媛県</t>
  </si>
  <si>
    <t>東京オリンピック事前合宿等支援事業費</t>
  </si>
  <si>
    <t>モザンビーク</t>
  </si>
  <si>
    <t>ボクシング等の代表選手に対し、県内小中学校の生徒らによる応援メッセージ動画を送付した。</t>
  </si>
  <si>
    <t>2021/7/13，15</t>
  </si>
  <si>
    <t>・事業費の削減</t>
  </si>
  <si>
    <t>・合宿受入による代表選手のコンディション調整ができなかった。
・対面式でないため、所々円滑な意思疎通が図れなかった。</t>
  </si>
  <si>
    <t>https://www.pref.ehime.jp/h14100/mozannbi-ku/kouryuu.html</t>
  </si>
  <si>
    <t>愛媛・ハワイ交流事業</t>
    <rPh sb="0" eb="2">
      <t>ｴﾋﾒ</t>
    </rPh>
    <rPh sb="6" eb="10">
      <t>ｺｳﾘｭｳｼﾞｷﾞｮｳ</t>
    </rPh>
    <phoneticPr fontId="4" type="noConversion"/>
  </si>
  <si>
    <t>県とハワイ州の姉妹交流の未来を担う次世代人材の相互理解を深めるために、県内の高校がハワイ州とオンライン交流を実施した。</t>
    <rPh sb="0" eb="1">
      <t>ｹﾝ</t>
    </rPh>
    <rPh sb="5" eb="6">
      <t>ｼｭｳ</t>
    </rPh>
    <rPh sb="7" eb="11">
      <t>ｼﾏｲｺｳﾘｭｳ</t>
    </rPh>
    <rPh sb="12" eb="14">
      <t>ﾐﾗｲ</t>
    </rPh>
    <rPh sb="15" eb="16">
      <t>ﾆﾅ</t>
    </rPh>
    <rPh sb="17" eb="22">
      <t>ｼﾞｾﾀﾞｲｼﾞﾝｻﾞｲ</t>
    </rPh>
    <rPh sb="23" eb="27">
      <t>ｿｳｺﾞﾘｶｲ</t>
    </rPh>
    <rPh sb="28" eb="29">
      <t>ﾌｶ</t>
    </rPh>
    <rPh sb="35" eb="37">
      <t>ｹﾝﾅｲ</t>
    </rPh>
    <rPh sb="38" eb="40">
      <t>ｺｳｺｳ</t>
    </rPh>
    <rPh sb="44" eb="45">
      <t>ｼｭｳ</t>
    </rPh>
    <rPh sb="51" eb="53">
      <t>ｺｳﾘｭｳ</t>
    </rPh>
    <rPh sb="54" eb="56">
      <t>ｼﾞｯｼ</t>
    </rPh>
    <phoneticPr fontId="4" type="noConversion"/>
  </si>
  <si>
    <t>2021/10/20、26、27
11/5、14、17、1/11
2/6、15、16、18</t>
    <phoneticPr fontId="4" type="noConversion"/>
  </si>
  <si>
    <t>・事業費の削減
・姉妹交流の継続</t>
    <rPh sb="5" eb="7">
      <t>ｻｸｹﾞﾝ</t>
    </rPh>
    <rPh sb="9" eb="13">
      <t>ｼﾏｲｺｳﾘｭｳ</t>
    </rPh>
    <rPh sb="14" eb="16">
      <t>ｹｲｿﾞｸ</t>
    </rPh>
    <phoneticPr fontId="4" type="noConversion"/>
  </si>
  <si>
    <t>http://www.epic.or.jp/hawaii/index.html</t>
    <phoneticPr fontId="4" type="noConversion"/>
  </si>
  <si>
    <t>382019</t>
    <phoneticPr fontId="10"/>
  </si>
  <si>
    <t>松山市</t>
    <rPh sb="0" eb="3">
      <t>ﾏﾂﾔﾏｼ</t>
    </rPh>
    <phoneticPr fontId="4" type="noConversion"/>
  </si>
  <si>
    <t>グリーンシティダイアログ2021</t>
    <phoneticPr fontId="4" type="noConversion"/>
  </si>
  <si>
    <t>ドイツ
フライブルク市</t>
    <rPh sb="10" eb="11">
      <t>ｼ</t>
    </rPh>
    <phoneticPr fontId="4" type="noConversion"/>
  </si>
  <si>
    <t>フライブルク市とその姉妹都市の実務担当書が参加し、環境や都市計画などの施策の発表や意見交換を行うオンライン会議に計３回とフォローアップ講義１回に参加した。</t>
    <rPh sb="6" eb="7">
      <t>ｼ</t>
    </rPh>
    <rPh sb="10" eb="12">
      <t>ｼﾏｲ</t>
    </rPh>
    <rPh sb="12" eb="14">
      <t>ﾄｼ</t>
    </rPh>
    <rPh sb="15" eb="17">
      <t>ｼﾞﾂﾑ</t>
    </rPh>
    <rPh sb="17" eb="19">
      <t>ﾀﾝﾄｳ</t>
    </rPh>
    <rPh sb="19" eb="20">
      <t>ｼｮ</t>
    </rPh>
    <rPh sb="21" eb="23">
      <t>ｻﾝｶ</t>
    </rPh>
    <rPh sb="25" eb="27">
      <t>ｶﾝｷｮｳ</t>
    </rPh>
    <rPh sb="28" eb="30">
      <t>ﾄｼ</t>
    </rPh>
    <rPh sb="30" eb="32">
      <t>ｹｲｶｸ</t>
    </rPh>
    <rPh sb="35" eb="36">
      <t>ｾ</t>
    </rPh>
    <rPh sb="36" eb="37">
      <t>ｻｸ</t>
    </rPh>
    <rPh sb="38" eb="40">
      <t>ﾊｯﾋﾟｮｳ</t>
    </rPh>
    <rPh sb="41" eb="43">
      <t>ｲｹﾝ</t>
    </rPh>
    <rPh sb="43" eb="45">
      <t>ｺｳｶﾝ</t>
    </rPh>
    <rPh sb="46" eb="47">
      <t>ｵｺﾅ</t>
    </rPh>
    <rPh sb="53" eb="55">
      <t>ｶｲｷﾞ</t>
    </rPh>
    <rPh sb="56" eb="57">
      <t>ｹｲ</t>
    </rPh>
    <rPh sb="58" eb="59">
      <t>ｶｲ</t>
    </rPh>
    <rPh sb="67" eb="69">
      <t>ｺｳｷﾞ</t>
    </rPh>
    <rPh sb="70" eb="71">
      <t>ｶｲ</t>
    </rPh>
    <rPh sb="72" eb="74">
      <t>ｻﾝｶ</t>
    </rPh>
    <phoneticPr fontId="4" type="noConversion"/>
  </si>
  <si>
    <t>Zoom
teams</t>
    <phoneticPr fontId="4" type="noConversion"/>
  </si>
  <si>
    <t>2021/４/21
⒛21/5/19
⒛21/6/23
2022/1/25</t>
    <phoneticPr fontId="4" type="noConversion"/>
  </si>
  <si>
    <t>直接往来することなく、姉妹都市お呼び各国の先進事例を学ぶことができた。</t>
    <rPh sb="0" eb="2">
      <t>ﾁｮｸｾﾂ</t>
    </rPh>
    <rPh sb="2" eb="4">
      <t>ｵｳﾗｲ</t>
    </rPh>
    <rPh sb="11" eb="13">
      <t>ｼﾏｲ</t>
    </rPh>
    <rPh sb="13" eb="15">
      <t>ﾄｼ</t>
    </rPh>
    <rPh sb="16" eb="17">
      <t>ﾖ</t>
    </rPh>
    <rPh sb="18" eb="20">
      <t>ｶｯｺｸ</t>
    </rPh>
    <rPh sb="21" eb="23">
      <t>ｾﾝｼﾝ</t>
    </rPh>
    <rPh sb="23" eb="25">
      <t>ｼﾞﾚｲ</t>
    </rPh>
    <rPh sb="26" eb="27">
      <t>ﾏﾅ</t>
    </rPh>
    <phoneticPr fontId="4" type="noConversion"/>
  </si>
  <si>
    <t>主催者がフライブルク市であったため、日本時間の夜に開催された。</t>
    <rPh sb="0" eb="3">
      <t>ｼｭｻｲｼｬ</t>
    </rPh>
    <rPh sb="10" eb="11">
      <t>ｼ</t>
    </rPh>
    <rPh sb="18" eb="20">
      <t>ﾆﾎﾝ</t>
    </rPh>
    <rPh sb="20" eb="22">
      <t>ｼﾞｶﾝ</t>
    </rPh>
    <rPh sb="23" eb="24">
      <t>ﾖﾙ</t>
    </rPh>
    <rPh sb="25" eb="27">
      <t>ｶｲｻｲ</t>
    </rPh>
    <phoneticPr fontId="4" type="noConversion"/>
  </si>
  <si>
    <t>姉妹都市電話ボックス改修</t>
    <rPh sb="0" eb="2">
      <t>ｼﾏｲ</t>
    </rPh>
    <rPh sb="2" eb="4">
      <t>ﾄｼ</t>
    </rPh>
    <rPh sb="4" eb="6">
      <t>ﾃﾞﾝﾜ</t>
    </rPh>
    <rPh sb="10" eb="12">
      <t>ｶｲｼｭｳ</t>
    </rPh>
    <phoneticPr fontId="4" type="noConversion"/>
  </si>
  <si>
    <t>アメリカ
サクラメント市</t>
    <rPh sb="11" eb="12">
      <t>ｼ</t>
    </rPh>
    <phoneticPr fontId="4" type="noConversion"/>
  </si>
  <si>
    <t>姉妹都市から寄贈された公衆電話ボックスを改修し俳句ポストとして再活用。運用の開始にあたり、サクラメント市とオンラインでつなぎ除幕式を行った。</t>
    <rPh sb="23" eb="25">
      <t>ﾊｲｸ</t>
    </rPh>
    <rPh sb="31" eb="34">
      <t>ｻｲｶﾂﾖｳ</t>
    </rPh>
    <rPh sb="35" eb="37">
      <t>ｳﾝﾖｳ</t>
    </rPh>
    <rPh sb="38" eb="40">
      <t>ｶｲｼ</t>
    </rPh>
    <rPh sb="51" eb="52">
      <t>ｼ</t>
    </rPh>
    <rPh sb="62" eb="65">
      <t>ｼﾞｮﾏｸｼｷ</t>
    </rPh>
    <rPh sb="66" eb="67">
      <t>ｵｺﾅ</t>
    </rPh>
    <phoneticPr fontId="4" type="noConversion"/>
  </si>
  <si>
    <t>直接往来することなく式典に参加してもらえた。</t>
    <rPh sb="0" eb="2">
      <t>ﾁｮｸｾﾂ</t>
    </rPh>
    <rPh sb="2" eb="4">
      <t>ｵｳﾗｲ</t>
    </rPh>
    <rPh sb="10" eb="12">
      <t>ｼｷﾃﾝ</t>
    </rPh>
    <rPh sb="13" eb="15">
      <t>ｻﾝｶ</t>
    </rPh>
    <phoneticPr fontId="4" type="noConversion"/>
  </si>
  <si>
    <t>時差があるため開始時刻が制約された。決められた進行での通訳方法に工夫が必要だった。</t>
    <rPh sb="0" eb="2">
      <t>ｼﾞｻ</t>
    </rPh>
    <rPh sb="7" eb="9">
      <t>ｶｲｼ</t>
    </rPh>
    <rPh sb="9" eb="11">
      <t>ｼﾞｺｸ</t>
    </rPh>
    <rPh sb="12" eb="14">
      <t>ｾｲﾔｸ</t>
    </rPh>
    <rPh sb="18" eb="19">
      <t>ｷ</t>
    </rPh>
    <rPh sb="23" eb="25">
      <t>ｼﾝｺｳ</t>
    </rPh>
    <rPh sb="27" eb="29">
      <t>ﾂｳﾔｸ</t>
    </rPh>
    <rPh sb="29" eb="31">
      <t>ﾎｳﾎｳ</t>
    </rPh>
    <rPh sb="32" eb="34">
      <t>ｸﾌｳ</t>
    </rPh>
    <rPh sb="35" eb="37">
      <t>ﾋﾂﾖｳ</t>
    </rPh>
    <phoneticPr fontId="4" type="noConversion"/>
  </si>
  <si>
    <t>青少年海外派遣事業</t>
    <phoneticPr fontId="4" type="noConversion"/>
  </si>
  <si>
    <t>俳句を通じた交流として、台湾大学の学生と松山市内の大学の学生によるインターネット俳句会を実施。</t>
    <rPh sb="0" eb="2">
      <t>ﾊｲｸ</t>
    </rPh>
    <rPh sb="3" eb="4">
      <t>ﾂｳ</t>
    </rPh>
    <rPh sb="6" eb="8">
      <t>ｺｳﾘｭｳ</t>
    </rPh>
    <rPh sb="12" eb="14">
      <t>ﾀｲﾜﾝ</t>
    </rPh>
    <rPh sb="14" eb="16">
      <t>ﾀﾞｲｶﾞｸ</t>
    </rPh>
    <rPh sb="17" eb="19">
      <t>ｶﾞｸｾｲ</t>
    </rPh>
    <rPh sb="20" eb="23">
      <t>ﾏﾂﾔﾏｼ</t>
    </rPh>
    <rPh sb="23" eb="24">
      <t>ﾅｲ</t>
    </rPh>
    <rPh sb="25" eb="27">
      <t>ﾀﾞｲｶﾞｸ</t>
    </rPh>
    <rPh sb="28" eb="30">
      <t>ｶﾞｸｾｲ</t>
    </rPh>
    <rPh sb="40" eb="42">
      <t>ﾊｲｸ</t>
    </rPh>
    <rPh sb="42" eb="43">
      <t>ｶｲ</t>
    </rPh>
    <rPh sb="44" eb="46">
      <t>ｼﾞｯｼ</t>
    </rPh>
    <phoneticPr fontId="4" type="noConversion"/>
  </si>
  <si>
    <t>・事業費を抑えて交流目的を達成できた。</t>
    <rPh sb="8" eb="10">
      <t>ｺｳﾘｭｳ</t>
    </rPh>
    <phoneticPr fontId="4" type="noConversion"/>
  </si>
  <si>
    <t>パラリンピック応援旗贈呈式</t>
    <rPh sb="7" eb="9">
      <t>ｵｳｴﾝ</t>
    </rPh>
    <rPh sb="9" eb="10">
      <t>ｷ</t>
    </rPh>
    <rPh sb="10" eb="13">
      <t>ｿﾞｳﾃｲｼｷ</t>
    </rPh>
    <phoneticPr fontId="4" type="noConversion"/>
  </si>
  <si>
    <t>東京パラリンピックに出場する台湾選手団を応援するため、台湾のホストタウンが連携し、チャイニーズ・タイペイパラリンピック委員会に応援旗を贈呈。</t>
    <rPh sb="0" eb="2">
      <t>ﾄｳｷｮｳ</t>
    </rPh>
    <rPh sb="10" eb="12">
      <t>ｼｭﾂｼﾞｮｳ</t>
    </rPh>
    <rPh sb="14" eb="16">
      <t>ﾀｲﾜﾝ</t>
    </rPh>
    <rPh sb="16" eb="19">
      <t>ｾﾝｼｭﾀﾞﾝ</t>
    </rPh>
    <rPh sb="20" eb="22">
      <t>ｵｳｴﾝ</t>
    </rPh>
    <rPh sb="27" eb="29">
      <t>ﾀｲﾜﾝ</t>
    </rPh>
    <rPh sb="37" eb="39">
      <t>ﾚﾝｹｲ</t>
    </rPh>
    <rPh sb="59" eb="62">
      <t>ｲｲﾝｶｲ</t>
    </rPh>
    <rPh sb="63" eb="65">
      <t>ｵｳｴﾝ</t>
    </rPh>
    <rPh sb="65" eb="66">
      <t>ｷ</t>
    </rPh>
    <rPh sb="67" eb="69">
      <t>ｿﾞｳﾃｲ</t>
    </rPh>
    <phoneticPr fontId="4" type="noConversion"/>
  </si>
  <si>
    <t>直接往来することなく式典に参加できた。</t>
    <rPh sb="0" eb="2">
      <t>ﾁｮｸｾﾂ</t>
    </rPh>
    <rPh sb="2" eb="4">
      <t>ｵｳﾗｲ</t>
    </rPh>
    <rPh sb="10" eb="12">
      <t>ｼｷﾃﾝ</t>
    </rPh>
    <rPh sb="13" eb="15">
      <t>ｻﾝｶ</t>
    </rPh>
    <phoneticPr fontId="4" type="noConversion"/>
  </si>
  <si>
    <t>からくり時計修理打ち合わせ</t>
    <rPh sb="4" eb="6">
      <t>ﾄﾞｹｲ</t>
    </rPh>
    <rPh sb="6" eb="8">
      <t>ｼｭｳﾘ</t>
    </rPh>
    <rPh sb="8" eb="9">
      <t>ｳ</t>
    </rPh>
    <rPh sb="10" eb="11">
      <t>ｱ</t>
    </rPh>
    <phoneticPr fontId="4" type="noConversion"/>
  </si>
  <si>
    <t>台湾に設置しているからくり時計の修復費用や時期等について台湾側と協議を行った。</t>
    <rPh sb="0" eb="2">
      <t>ﾀｲﾜﾝ</t>
    </rPh>
    <rPh sb="3" eb="5">
      <t>ｾｯﾁ</t>
    </rPh>
    <rPh sb="13" eb="15">
      <t>ﾄｹｲ</t>
    </rPh>
    <rPh sb="16" eb="18">
      <t>ｼｭｳﾌｸ</t>
    </rPh>
    <rPh sb="18" eb="20">
      <t>ﾋﾖｳ</t>
    </rPh>
    <rPh sb="21" eb="23">
      <t>ｼﾞｷ</t>
    </rPh>
    <rPh sb="23" eb="24">
      <t>ﾅﾄﾞ</t>
    </rPh>
    <rPh sb="28" eb="30">
      <t>ﾀｲﾜﾝ</t>
    </rPh>
    <rPh sb="30" eb="31">
      <t>ｶﾞﾜ</t>
    </rPh>
    <rPh sb="32" eb="34">
      <t>ｷｮｳｷﾞ</t>
    </rPh>
    <rPh sb="35" eb="36">
      <t>ｵｺﾅ</t>
    </rPh>
    <phoneticPr fontId="4" type="noConversion"/>
  </si>
  <si>
    <t>訪問できない中、オンラインで故障の状況と修理の打ち合わせができた。</t>
    <rPh sb="0" eb="2">
      <t>ﾎｳﾓﾝ</t>
    </rPh>
    <rPh sb="6" eb="7">
      <t>ﾅｶ</t>
    </rPh>
    <rPh sb="14" eb="16">
      <t>ｺｼｮｳ</t>
    </rPh>
    <rPh sb="17" eb="19">
      <t>ｼﾞｮｳｷｮｳ</t>
    </rPh>
    <rPh sb="20" eb="22">
      <t>ｼｭｳﾘ</t>
    </rPh>
    <rPh sb="23" eb="24">
      <t>ｳ</t>
    </rPh>
    <rPh sb="25" eb="26">
      <t>ｱ</t>
    </rPh>
    <phoneticPr fontId="4" type="noConversion"/>
  </si>
  <si>
    <t>通訳に工夫が必要だった。</t>
    <rPh sb="0" eb="2">
      <t>ﾂｳﾔｸ</t>
    </rPh>
    <rPh sb="3" eb="5">
      <t>ｸﾌｳ</t>
    </rPh>
    <rPh sb="6" eb="8">
      <t>ﾋﾂﾖｳ</t>
    </rPh>
    <phoneticPr fontId="4" type="noConversion"/>
  </si>
  <si>
    <t>情報交換会</t>
    <rPh sb="0" eb="2">
      <t>ｼﾞｮｳﾎｳ</t>
    </rPh>
    <rPh sb="2" eb="5">
      <t>ｺｳｶﾝｶｲ</t>
    </rPh>
    <phoneticPr fontId="4" type="noConversion"/>
  </si>
  <si>
    <t>韓国
平澤市</t>
    <rPh sb="0" eb="2">
      <t>ｶﾝｺｸ</t>
    </rPh>
    <rPh sb="3" eb="5">
      <t>ﾋﾗｻﾜ</t>
    </rPh>
    <rPh sb="5" eb="6">
      <t>ｼ</t>
    </rPh>
    <phoneticPr fontId="4" type="noConversion"/>
  </si>
  <si>
    <t>農業分野と国際交流に関する担当部署の職員同士が両市の取り組みについての情報交換交流を行った。</t>
    <rPh sb="0" eb="2">
      <t>ﾉｳｷﾞｮｳ</t>
    </rPh>
    <rPh sb="2" eb="4">
      <t>ﾌﾞﾝﾔ</t>
    </rPh>
    <rPh sb="5" eb="7">
      <t>ｺｸｻｲ</t>
    </rPh>
    <rPh sb="7" eb="9">
      <t>ｺｳﾘｭｳ</t>
    </rPh>
    <rPh sb="10" eb="11">
      <t>ｶﾝ</t>
    </rPh>
    <rPh sb="13" eb="15">
      <t>ﾀﾝﾄｳ</t>
    </rPh>
    <rPh sb="15" eb="17">
      <t>ﾌﾞｼｮ</t>
    </rPh>
    <rPh sb="18" eb="20">
      <t>ｼｮｸｲﾝ</t>
    </rPh>
    <rPh sb="20" eb="22">
      <t>ﾄﾞｳｼ</t>
    </rPh>
    <rPh sb="23" eb="25">
      <t>ﾘｮｳｼ</t>
    </rPh>
    <rPh sb="26" eb="27">
      <t>ﾄ</t>
    </rPh>
    <rPh sb="28" eb="29">
      <t>ｸ</t>
    </rPh>
    <rPh sb="35" eb="37">
      <t>ｼﾞｮｳﾎｳ</t>
    </rPh>
    <rPh sb="37" eb="39">
      <t>ｺｳｶﾝ</t>
    </rPh>
    <rPh sb="39" eb="41">
      <t>ｺｳﾘｭｳ</t>
    </rPh>
    <rPh sb="42" eb="43">
      <t>ｵｺﾅ</t>
    </rPh>
    <phoneticPr fontId="4" type="noConversion"/>
  </si>
  <si>
    <t>2021/10/7
2021/10/28</t>
    <phoneticPr fontId="4" type="noConversion"/>
  </si>
  <si>
    <t>直接往来することなく、両市の取り組みを学ぶ機会となった。</t>
    <rPh sb="0" eb="2">
      <t>ﾁｮｸｾﾂ</t>
    </rPh>
    <rPh sb="2" eb="4">
      <t>ｵｳﾗｲ</t>
    </rPh>
    <rPh sb="11" eb="13">
      <t>ﾘｮｳｼ</t>
    </rPh>
    <rPh sb="14" eb="15">
      <t>ﾄ</t>
    </rPh>
    <rPh sb="16" eb="17">
      <t>ｸ</t>
    </rPh>
    <rPh sb="19" eb="20">
      <t>ﾏﾅ</t>
    </rPh>
    <rPh sb="21" eb="23">
      <t>ｷｶｲ</t>
    </rPh>
    <phoneticPr fontId="4" type="noConversion"/>
  </si>
  <si>
    <t>未来にはばたけ！まつやま中学生オンライン留学！</t>
    <rPh sb="0" eb="2">
      <t>ﾐﾗｲ</t>
    </rPh>
    <rPh sb="12" eb="15">
      <t>ﾁｭｳｶﾞｸｾｲ</t>
    </rPh>
    <rPh sb="20" eb="22">
      <t>ﾘｭｳｶﾞｸ</t>
    </rPh>
    <phoneticPr fontId="4" type="noConversion"/>
  </si>
  <si>
    <t>アメリカ
カリフォルニア州立大学サンマルコス校付属語学学校</t>
    <rPh sb="12" eb="13">
      <t>ｼｭｳ</t>
    </rPh>
    <rPh sb="13" eb="14">
      <t>ﾘﾂ</t>
    </rPh>
    <rPh sb="14" eb="16">
      <t>ﾀﾞｲｶﾞｸ</t>
    </rPh>
    <rPh sb="22" eb="23">
      <t>ｺｳ</t>
    </rPh>
    <rPh sb="23" eb="25">
      <t>ﾌｿﾞｸ</t>
    </rPh>
    <rPh sb="25" eb="27">
      <t>ｺﾞｶﾞｸ</t>
    </rPh>
    <rPh sb="27" eb="29">
      <t>ｶﾞｯｺｳ</t>
    </rPh>
    <phoneticPr fontId="4" type="noConversion"/>
  </si>
  <si>
    <t>同世代アメリカ人との交流（朝食交流・自宅紹介など）</t>
    <rPh sb="0" eb="3">
      <t>ﾄﾞｳｾﾀﾞｲ</t>
    </rPh>
    <rPh sb="7" eb="8">
      <t>ｼﾞﾝ</t>
    </rPh>
    <rPh sb="10" eb="12">
      <t>ｺｳﾘｭｳ</t>
    </rPh>
    <rPh sb="13" eb="17">
      <t>ﾁｮｳｼｮｸｺｳﾘｭｳ</t>
    </rPh>
    <rPh sb="18" eb="20">
      <t>ｼﾞﾀｸ</t>
    </rPh>
    <rPh sb="20" eb="22">
      <t>ｼｮｳｶｲ</t>
    </rPh>
    <phoneticPr fontId="4" type="noConversion"/>
  </si>
  <si>
    <t>2021/12/11.12.18.19</t>
    <phoneticPr fontId="4" type="noConversion"/>
  </si>
  <si>
    <t>・コロナ禍の中でも異文化体験を提供し、海外の人たちに自分の言葉で考えを伝えるきっかけづくりになった。</t>
    <rPh sb="4" eb="5">
      <t>ｶ</t>
    </rPh>
    <rPh sb="6" eb="7">
      <t>ﾅｶ</t>
    </rPh>
    <rPh sb="9" eb="14">
      <t>ｲﾌﾞﾝｶﾀｲｹﾝ</t>
    </rPh>
    <rPh sb="15" eb="17">
      <t>ﾃｲｷｮｳ</t>
    </rPh>
    <rPh sb="19" eb="21">
      <t>ｶｲｶﾞｲ</t>
    </rPh>
    <rPh sb="22" eb="23">
      <t>ﾋﾄ</t>
    </rPh>
    <rPh sb="26" eb="28">
      <t>ｼﾞﾌﾞﾝ</t>
    </rPh>
    <rPh sb="29" eb="31">
      <t>ｺﾄﾊﾞ</t>
    </rPh>
    <rPh sb="32" eb="33">
      <t>ｶﾝｶﾞ</t>
    </rPh>
    <rPh sb="35" eb="36">
      <t>ﾂﾀ</t>
    </rPh>
    <phoneticPr fontId="4" type="noConversion"/>
  </si>
  <si>
    <t>インターネット俳句教室</t>
    <rPh sb="7" eb="9">
      <t>ﾊｲｸ</t>
    </rPh>
    <rPh sb="9" eb="11">
      <t>ｷｮｳｼﾂ</t>
    </rPh>
    <phoneticPr fontId="4" type="noConversion"/>
  </si>
  <si>
    <t>台湾大学日本語文学科の学生</t>
    <rPh sb="0" eb="2">
      <t>ﾀｲﾜﾝ</t>
    </rPh>
    <rPh sb="2" eb="4">
      <t>ﾀﾞｲｶﾞｸ</t>
    </rPh>
    <rPh sb="4" eb="7">
      <t>ﾆﾎﾝｺﾞ</t>
    </rPh>
    <rPh sb="7" eb="10">
      <t>ﾌﾞﾝｶﾞｸｶ</t>
    </rPh>
    <rPh sb="11" eb="13">
      <t>ｶﾞｸｾｲ</t>
    </rPh>
    <phoneticPr fontId="4" type="noConversion"/>
  </si>
  <si>
    <t>ウェブ会議システムを活用したインターネット俳句教室</t>
    <rPh sb="3" eb="5">
      <t>ｶｲｷﾞ</t>
    </rPh>
    <rPh sb="10" eb="12">
      <t>ｶﾂﾖｳ</t>
    </rPh>
    <rPh sb="21" eb="25">
      <t>ﾊｲｸｷｮｳｼﾂ</t>
    </rPh>
    <phoneticPr fontId="4" type="noConversion"/>
  </si>
  <si>
    <t>2021/12/8.15</t>
    <phoneticPr fontId="4" type="noConversion"/>
  </si>
  <si>
    <t>・コロナ禍の中でも俳句を通した交流によって、国際性豊かな人材育成を推進できた。</t>
    <rPh sb="4" eb="5">
      <t>ｶ</t>
    </rPh>
    <rPh sb="6" eb="7">
      <t>ﾅｶ</t>
    </rPh>
    <rPh sb="9" eb="11">
      <t>ﾊｲｸ</t>
    </rPh>
    <rPh sb="12" eb="13">
      <t>ﾄｵ</t>
    </rPh>
    <rPh sb="15" eb="17">
      <t>ｺｳﾘｭｳ</t>
    </rPh>
    <rPh sb="22" eb="24">
      <t>ｺｸｻｲ</t>
    </rPh>
    <rPh sb="24" eb="25">
      <t>ｾｲ</t>
    </rPh>
    <rPh sb="25" eb="26">
      <t>ﾕﾀ</t>
    </rPh>
    <rPh sb="28" eb="30">
      <t>ｼﾞﾝｻﾞｲ</t>
    </rPh>
    <rPh sb="30" eb="32">
      <t>ｲｸｾｲ</t>
    </rPh>
    <rPh sb="33" eb="35">
      <t>ｽｲｼﾝ</t>
    </rPh>
    <phoneticPr fontId="4" type="noConversion"/>
  </si>
  <si>
    <t>中小企業販路拡大事業
（台湾との経済連携推進事業）</t>
    <rPh sb="0" eb="2">
      <t>ﾁｭｳｼｮｳ</t>
    </rPh>
    <rPh sb="2" eb="4">
      <t>ｷｷﾞｮｳ</t>
    </rPh>
    <rPh sb="4" eb="6">
      <t>ﾊﾝﾛ</t>
    </rPh>
    <rPh sb="6" eb="8">
      <t>ｶｸﾀﾞｲ</t>
    </rPh>
    <rPh sb="8" eb="10">
      <t>ｼﾞｷﾞｮｳ</t>
    </rPh>
    <rPh sb="12" eb="14">
      <t>ﾀｲﾜﾝ</t>
    </rPh>
    <rPh sb="16" eb="18">
      <t>ｹｲｻﾞｲ</t>
    </rPh>
    <rPh sb="18" eb="20">
      <t>ﾚﾝｹｲ</t>
    </rPh>
    <rPh sb="20" eb="22">
      <t>ｽｲｼﾝ</t>
    </rPh>
    <rPh sb="22" eb="24">
      <t>ｼﾞｷﾞｮｳ</t>
    </rPh>
    <phoneticPr fontId="4" type="noConversion"/>
  </si>
  <si>
    <t>オンラインの商談会に切り替え、地元企業3社と台湾のバイヤー9社とで商談した。</t>
    <rPh sb="6" eb="8">
      <t>ｼｮｳﾀﾞﾝ</t>
    </rPh>
    <rPh sb="8" eb="9">
      <t>ｶｲ</t>
    </rPh>
    <rPh sb="10" eb="11">
      <t>ｷ</t>
    </rPh>
    <rPh sb="12" eb="13">
      <t>ｶ</t>
    </rPh>
    <rPh sb="15" eb="17">
      <t>ｼﾞﾓﾄ</t>
    </rPh>
    <rPh sb="17" eb="19">
      <t>ｷｷﾞｮｳ</t>
    </rPh>
    <rPh sb="20" eb="21">
      <t>ｼｬ</t>
    </rPh>
    <rPh sb="22" eb="24">
      <t>ﾀｲﾜﾝ</t>
    </rPh>
    <rPh sb="30" eb="31">
      <t>ｼｬ</t>
    </rPh>
    <rPh sb="33" eb="35">
      <t>ｼｮｳﾀﾞﾝ</t>
    </rPh>
    <phoneticPr fontId="4" type="noConversion"/>
  </si>
  <si>
    <t>コロナ禍でも機会を逸することなく、商談ができた。</t>
    <rPh sb="3" eb="4">
      <t>ｶ</t>
    </rPh>
    <rPh sb="6" eb="8">
      <t>ｷｶｲ</t>
    </rPh>
    <rPh sb="9" eb="10">
      <t>ｲｯ</t>
    </rPh>
    <rPh sb="17" eb="19">
      <t>ｼｮｳﾀﾞﾝ</t>
    </rPh>
    <phoneticPr fontId="4" type="noConversion"/>
  </si>
  <si>
    <t>https://www.tjconnect.tw/</t>
    <phoneticPr fontId="4" type="noConversion"/>
  </si>
  <si>
    <t>ことばのちからイベント事業</t>
    <rPh sb="11" eb="13">
      <t>ｼﾞｷﾞｮｳ</t>
    </rPh>
    <phoneticPr fontId="4" type="noConversion"/>
  </si>
  <si>
    <t>台湾大学の学生と松山市内の大学生によるインターネット俳句教室を行い、俳句を通した交流を実施。</t>
    <phoneticPr fontId="4" type="noConversion"/>
  </si>
  <si>
    <t>・事業費を抑えて当初の目的を達成できた。</t>
    <rPh sb="1" eb="4">
      <t>ｼﾞｷﾞｮｳﾋ</t>
    </rPh>
    <rPh sb="5" eb="6">
      <t>ｵｻ</t>
    </rPh>
    <rPh sb="8" eb="10">
      <t>ﾄｳｼｮ</t>
    </rPh>
    <rPh sb="11" eb="13">
      <t>ﾓｸﾃｷ</t>
    </rPh>
    <rPh sb="14" eb="16">
      <t>ﾀｯｾｲ</t>
    </rPh>
    <phoneticPr fontId="4" type="noConversion"/>
  </si>
  <si>
    <t>スポーツ交流誘致活動</t>
    <rPh sb="4" eb="6">
      <t>ｺｳﾘｭｳ</t>
    </rPh>
    <rPh sb="6" eb="8">
      <t>ﾕｳﾁ</t>
    </rPh>
    <rPh sb="8" eb="10">
      <t>ｶﾂﾄﾞｳ</t>
    </rPh>
    <phoneticPr fontId="4" type="noConversion"/>
  </si>
  <si>
    <t>台湾
台北市政府体育局</t>
    <rPh sb="0" eb="2">
      <t>ﾀｲﾜﾝ</t>
    </rPh>
    <rPh sb="3" eb="6">
      <t>ﾀｲﾍﾟｲｼ</t>
    </rPh>
    <rPh sb="6" eb="8">
      <t>ｾｲﾌ</t>
    </rPh>
    <rPh sb="8" eb="10">
      <t>ﾀｲｲｸ</t>
    </rPh>
    <rPh sb="10" eb="11">
      <t>ｷｮｸ</t>
    </rPh>
    <phoneticPr fontId="4" type="noConversion"/>
  </si>
  <si>
    <t>台北市政府体育局職員と松山市職員がオンライン交流会を実施した。台北市政府と愛媛大学学生がお互いに作成した動画を披露し交流を深めた。</t>
    <rPh sb="26" eb="28">
      <t>ｼﾞｯｼ</t>
    </rPh>
    <rPh sb="31" eb="33">
      <t>ﾀｲﾍﾟｲ</t>
    </rPh>
    <rPh sb="58" eb="60">
      <t>ｺｳﾘｭｳ</t>
    </rPh>
    <rPh sb="61" eb="62">
      <t>ﾌｶ</t>
    </rPh>
    <phoneticPr fontId="4" type="noConversion"/>
  </si>
  <si>
    <t>次回の対面交流に向けた機運醸成を図ることができた。</t>
    <rPh sb="0" eb="2">
      <t>ｼﾞｶｲ</t>
    </rPh>
    <rPh sb="3" eb="5">
      <t>ﾀｲﾒﾝ</t>
    </rPh>
    <rPh sb="5" eb="7">
      <t>ｺｳﾘｭｳ</t>
    </rPh>
    <rPh sb="8" eb="9">
      <t>ﾑ</t>
    </rPh>
    <rPh sb="11" eb="13">
      <t>ｷｳﾝ</t>
    </rPh>
    <rPh sb="13" eb="15">
      <t>ｼﾞｮｳｾｲ</t>
    </rPh>
    <rPh sb="16" eb="17">
      <t>ﾊｶ</t>
    </rPh>
    <phoneticPr fontId="4" type="noConversion"/>
  </si>
  <si>
    <t>住民交流・機運醸成事業</t>
    <rPh sb="0" eb="2">
      <t>ｼﾞｭｳﾐﾝ</t>
    </rPh>
    <rPh sb="2" eb="4">
      <t>ｺｳﾘｭｳ</t>
    </rPh>
    <rPh sb="5" eb="7">
      <t>ｷｳﾝ</t>
    </rPh>
    <rPh sb="7" eb="9">
      <t>ｼﾞｮｳｾｲ</t>
    </rPh>
    <rPh sb="9" eb="11">
      <t>ｼﾞｷﾞｮｳ</t>
    </rPh>
    <phoneticPr fontId="4" type="noConversion"/>
  </si>
  <si>
    <t>マレーシアバドミントン協会、マレーシア代表バドミントン選手団</t>
    <rPh sb="19" eb="21">
      <t>ﾀﾞｲﾋｮｳ</t>
    </rPh>
    <rPh sb="27" eb="30">
      <t>ｾﾝｼｭﾀﾞﾝ</t>
    </rPh>
    <phoneticPr fontId="4" type="noConversion"/>
  </si>
  <si>
    <t>オンラインで東京オリンピックに出場するマレーシア代表バドミントン選手団への激励を行うとともに、県内の応援機運を盛り上げた。</t>
    <rPh sb="6" eb="8">
      <t>ﾄｳｷｮｳ</t>
    </rPh>
    <rPh sb="15" eb="17">
      <t>ｼｭﾂｼﾞｮｳ</t>
    </rPh>
    <rPh sb="24" eb="26">
      <t>ﾀﾞｲﾋｮｳ</t>
    </rPh>
    <rPh sb="32" eb="35">
      <t>ｾﾝｼｭﾀﾞﾝ</t>
    </rPh>
    <rPh sb="37" eb="39">
      <t>ｹﾞｷﾚｲ</t>
    </rPh>
    <rPh sb="40" eb="41">
      <t>ｵｺﾅ</t>
    </rPh>
    <rPh sb="47" eb="49">
      <t>ｹﾝﾅｲ</t>
    </rPh>
    <rPh sb="50" eb="52">
      <t>ｵｳｴﾝ</t>
    </rPh>
    <rPh sb="52" eb="54">
      <t>ｷｳﾝ</t>
    </rPh>
    <rPh sb="55" eb="56">
      <t>ﾓ</t>
    </rPh>
    <rPh sb="57" eb="58">
      <t>ｱ</t>
    </rPh>
    <phoneticPr fontId="4" type="noConversion"/>
  </si>
  <si>
    <t>友好関係の強化を図ることができた。</t>
    <rPh sb="0" eb="2">
      <t>ﾕｳｺｳ</t>
    </rPh>
    <rPh sb="2" eb="4">
      <t>ｶﾝｹｲ</t>
    </rPh>
    <rPh sb="5" eb="7">
      <t>ｷｮｳｶ</t>
    </rPh>
    <rPh sb="8" eb="9">
      <t>ﾊｶ</t>
    </rPh>
    <phoneticPr fontId="4" type="noConversion"/>
  </si>
  <si>
    <t>台北市との小中学校友好交流事業</t>
    <phoneticPr fontId="4" type="noConversion"/>
  </si>
  <si>
    <t>両市の中学生が互いを理解する交流事業を行った。</t>
    <rPh sb="0" eb="2">
      <t>ﾘｮｳｼ</t>
    </rPh>
    <rPh sb="3" eb="6">
      <t>ﾁｭｳｶﾞｸｾｲ</t>
    </rPh>
    <rPh sb="7" eb="8">
      <t>ﾀｶﾞ</t>
    </rPh>
    <rPh sb="10" eb="12">
      <t>ﾘｶｲ</t>
    </rPh>
    <rPh sb="14" eb="16">
      <t>ｺｳﾘｭｳ</t>
    </rPh>
    <rPh sb="16" eb="18">
      <t>ｼﾞｷﾞｮｳ</t>
    </rPh>
    <rPh sb="19" eb="20">
      <t>ｵｺﾅ</t>
    </rPh>
    <phoneticPr fontId="4" type="noConversion"/>
  </si>
  <si>
    <t>オンラインではあるが、直接生徒同士で会話ができ、より一層互いについて理解を深める事ができ、国際性を養う機会となった</t>
    <rPh sb="11" eb="13">
      <t>ﾁｮｸｾﾂ</t>
    </rPh>
    <rPh sb="13" eb="15">
      <t>ｾｲﾄ</t>
    </rPh>
    <rPh sb="15" eb="17">
      <t>ﾄﾞｳｼ</t>
    </rPh>
    <rPh sb="18" eb="20">
      <t>ｶｲﾜ</t>
    </rPh>
    <rPh sb="26" eb="28">
      <t>ｲｯｿｳ</t>
    </rPh>
    <rPh sb="28" eb="29">
      <t>ﾀｶﾞ</t>
    </rPh>
    <rPh sb="34" eb="36">
      <t>ﾘｶｲ</t>
    </rPh>
    <rPh sb="37" eb="38">
      <t>ﾌｶ</t>
    </rPh>
    <rPh sb="40" eb="41">
      <t>ｺﾄ</t>
    </rPh>
    <rPh sb="45" eb="47">
      <t>ｺｸｻｲ</t>
    </rPh>
    <rPh sb="47" eb="48">
      <t>ｾｲ</t>
    </rPh>
    <rPh sb="49" eb="50">
      <t>ﾔｼﾅ</t>
    </rPh>
    <rPh sb="51" eb="53">
      <t>ｷｶｲ</t>
    </rPh>
    <phoneticPr fontId="4" type="noConversion"/>
  </si>
  <si>
    <t>・所々、意思疎通に時間を要した。</t>
    <rPh sb="1" eb="3">
      <t>ﾄｺﾛﾄﾞｺﾛ</t>
    </rPh>
    <rPh sb="4" eb="6">
      <t>ｲｼ</t>
    </rPh>
    <rPh sb="6" eb="8">
      <t>ｿﾂｳ</t>
    </rPh>
    <rPh sb="9" eb="11">
      <t>ｼﾞｶﾝ</t>
    </rPh>
    <rPh sb="12" eb="13">
      <t>ﾖｳ</t>
    </rPh>
    <phoneticPr fontId="4" type="noConversion"/>
  </si>
  <si>
    <t>オンライン交流と
 ホリデーカード交換</t>
    <rPh sb="5" eb="7">
      <t>ｺｳﾘｭｳ</t>
    </rPh>
    <rPh sb="17" eb="19">
      <t>ｺｳｶﾝ</t>
    </rPh>
    <phoneticPr fontId="4" type="noConversion"/>
  </si>
  <si>
    <t>台湾の小学校</t>
    <phoneticPr fontId="4" type="noConversion"/>
  </si>
  <si>
    <t>おくの義務教育学校の１年生が、台湾の同学年の児童とオンラインで英語で自己紹介などの交流しホリデーカードの交換をした</t>
    <rPh sb="11" eb="13">
      <t>ﾈﾝｾｲ</t>
    </rPh>
    <rPh sb="15" eb="17">
      <t>ﾀｲﾜﾝ</t>
    </rPh>
    <rPh sb="18" eb="21">
      <t>ﾄﾞｳｶﾞｸﾈﾝ</t>
    </rPh>
    <rPh sb="22" eb="24">
      <t>ｼﾞﾄﾞｳ</t>
    </rPh>
    <rPh sb="31" eb="33">
      <t>ｴｲｺﾞ</t>
    </rPh>
    <rPh sb="34" eb="36">
      <t>ｼﾞｺ</t>
    </rPh>
    <rPh sb="36" eb="38">
      <t>ｼｮｳｶｲ</t>
    </rPh>
    <rPh sb="41" eb="43">
      <t>ｺｳﾘｭｳ</t>
    </rPh>
    <rPh sb="52" eb="54">
      <t>ｺｳｶﾝ</t>
    </rPh>
    <phoneticPr fontId="4" type="noConversion"/>
  </si>
  <si>
    <t>382027</t>
  </si>
  <si>
    <t>愛媛県</t>
    <rPh sb="0" eb="2">
      <t>エヒメ</t>
    </rPh>
    <rPh sb="2" eb="3">
      <t>ケン</t>
    </rPh>
    <phoneticPr fontId="4"/>
  </si>
  <si>
    <t>今治市</t>
    <rPh sb="0" eb="2">
      <t>イマバリ</t>
    </rPh>
    <rPh sb="2" eb="3">
      <t>シ</t>
    </rPh>
    <phoneticPr fontId="4"/>
  </si>
  <si>
    <t>パナマ展バーチャルツアー事業</t>
    <rPh sb="12" eb="14">
      <t>ジギョウ</t>
    </rPh>
    <phoneticPr fontId="4"/>
  </si>
  <si>
    <t>パナマ</t>
    <phoneticPr fontId="4"/>
  </si>
  <si>
    <t>図書館でパナマ展を開催し小学生の案内によるバーチャルツアーも実施。ペレ大使がオンライン参加し、市長と会談により交流した。（大使より市長へモラとゲイシャコーヒー贈呈）</t>
    <rPh sb="12" eb="15">
      <t>ショウガクセイ</t>
    </rPh>
    <rPh sb="16" eb="18">
      <t>アンナイ</t>
    </rPh>
    <phoneticPr fontId="4"/>
  </si>
  <si>
    <t>直営</t>
    <rPh sb="0" eb="2">
      <t>チョクエイ</t>
    </rPh>
    <phoneticPr fontId="4"/>
  </si>
  <si>
    <t>・次回の対面式の交流に向けて、機運を醸成することができた。</t>
    <rPh sb="1" eb="3">
      <t>ジカイ</t>
    </rPh>
    <rPh sb="4" eb="7">
      <t>タイメンシキ</t>
    </rPh>
    <rPh sb="8" eb="10">
      <t>コウリュウ</t>
    </rPh>
    <rPh sb="11" eb="12">
      <t>ム</t>
    </rPh>
    <rPh sb="15" eb="17">
      <t>キウン</t>
    </rPh>
    <rPh sb="18" eb="20">
      <t>ジョウセイ</t>
    </rPh>
    <phoneticPr fontId="4"/>
  </si>
  <si>
    <t>パナマ・東京・今治の３地点オンライン会談事業</t>
    <rPh sb="20" eb="22">
      <t>ジギョウ</t>
    </rPh>
    <phoneticPr fontId="4"/>
  </si>
  <si>
    <t>パナマスポーツ担当大臣、パナマスポーツ庁長官、大使、二等書記官と市長のオンライン会談を開催。パナマ・東京・今治の３地点会談となった。（パナマオリンピック選手団にタオル贈呈）</t>
    <rPh sb="7" eb="9">
      <t>タントウ</t>
    </rPh>
    <rPh sb="76" eb="79">
      <t>センシュダン</t>
    </rPh>
    <rPh sb="83" eb="85">
      <t>ゾウテイ</t>
    </rPh>
    <phoneticPr fontId="4"/>
  </si>
  <si>
    <t>382051</t>
  </si>
  <si>
    <t>新居浜市</t>
    <rPh sb="0" eb="4">
      <t>ﾆｲﾊﾏｼ</t>
    </rPh>
    <phoneticPr fontId="4" type="noConversion"/>
  </si>
  <si>
    <t>サウジアラビア横連携事業サウジアラビア応援DAY
（主催：内閣官房東京オリ・パラ推進本部）</t>
    <rPh sb="7" eb="10">
      <t>ﾖｺﾚﾝｹｲ</t>
    </rPh>
    <rPh sb="10" eb="12">
      <t>ｼﾞｷﾞｮｳ</t>
    </rPh>
    <rPh sb="19" eb="21">
      <t>ｵｳｴﾝ</t>
    </rPh>
    <rPh sb="26" eb="28">
      <t>ｼｭｻｲ</t>
    </rPh>
    <phoneticPr fontId="4" type="noConversion"/>
  </si>
  <si>
    <t>サウジアラビア</t>
  </si>
  <si>
    <t>サウジアラビアのホストタウンである新居浜市、東京都調布市、岩手県大槌市の３自治体が連携して、サウジアラビア関係者とオンライン交流を行う</t>
    <rPh sb="17" eb="21">
      <t>ﾆｲﾊﾏｼ</t>
    </rPh>
    <rPh sb="22" eb="25">
      <t>ﾄｳｷｮｳﾄ</t>
    </rPh>
    <rPh sb="25" eb="28">
      <t>ﾁｮｳﾌｼ</t>
    </rPh>
    <rPh sb="29" eb="32">
      <t>ｲﾜﾃｹﾝ</t>
    </rPh>
    <rPh sb="32" eb="34">
      <t>ｵｵﾂﾞﾁ</t>
    </rPh>
    <rPh sb="34" eb="35">
      <t>ｼ</t>
    </rPh>
    <rPh sb="37" eb="40">
      <t>ｼﾞﾁﾀｲ</t>
    </rPh>
    <rPh sb="41" eb="43">
      <t>ﾚﾝｹｲ</t>
    </rPh>
    <rPh sb="53" eb="56">
      <t>ｶﾝｹｲｼｬ</t>
    </rPh>
    <rPh sb="62" eb="64">
      <t>ｺｳﾘｭｳ</t>
    </rPh>
    <rPh sb="65" eb="66">
      <t>ｵｺﾅ</t>
    </rPh>
    <phoneticPr fontId="4" type="noConversion"/>
  </si>
  <si>
    <t>・合宿受入など予定していたホストタウン交流が全くできなくなってしまった中でも「今こそ繋がる」をキーワードに交流を進めることができた</t>
    <rPh sb="1" eb="5">
      <t>ｶﾞｯｼｭｸｳｹｲﾚ</t>
    </rPh>
    <rPh sb="7" eb="9">
      <t>ﾖﾃｲ</t>
    </rPh>
    <rPh sb="19" eb="21">
      <t>ｺｳﾘｭｳ</t>
    </rPh>
    <rPh sb="22" eb="23">
      <t>ﾏｯﾀ</t>
    </rPh>
    <rPh sb="35" eb="36">
      <t>ﾅｶ</t>
    </rPh>
    <rPh sb="39" eb="40">
      <t>ｲﾏ</t>
    </rPh>
    <rPh sb="42" eb="43">
      <t>ﾂﾅ</t>
    </rPh>
    <rPh sb="53" eb="55">
      <t>ｺｳﾘｭｳ</t>
    </rPh>
    <rPh sb="56" eb="57">
      <t>ｽｽ</t>
    </rPh>
    <phoneticPr fontId="4" type="noConversion"/>
  </si>
  <si>
    <t>・色々な場所からの参加であったため、所々円滑に進まない部分はあったものの、特に問題はなかった</t>
    <rPh sb="1" eb="3">
      <t>ｲﾛｲﾛ</t>
    </rPh>
    <rPh sb="4" eb="6">
      <t>ﾊﾞｼｮ</t>
    </rPh>
    <rPh sb="9" eb="11">
      <t>ｻﾝｶ</t>
    </rPh>
    <rPh sb="18" eb="20">
      <t>ﾄｺﾛﾄﾞｺﾛ</t>
    </rPh>
    <rPh sb="20" eb="22">
      <t>ｴﾝｶﾂ</t>
    </rPh>
    <rPh sb="23" eb="24">
      <t>ｽｽ</t>
    </rPh>
    <rPh sb="27" eb="29">
      <t>ﾌﾞﾌﾞﾝ</t>
    </rPh>
    <rPh sb="37" eb="38">
      <t>ﾄｸ</t>
    </rPh>
    <rPh sb="39" eb="41">
      <t>ﾓﾝﾀﾞｲ</t>
    </rPh>
    <phoneticPr fontId="4" type="noConversion"/>
  </si>
  <si>
    <t>https://www.city.niihama.lg.jp/soshiki/sports/saudi-niihama2021-2.html</t>
  </si>
  <si>
    <t>382060</t>
    <phoneticPr fontId="4" type="noConversion"/>
  </si>
  <si>
    <t>西条市</t>
    <rPh sb="0" eb="3">
      <t>ｻｲｼﾞｮｳｼ</t>
    </rPh>
    <phoneticPr fontId="4" type="noConversion"/>
  </si>
  <si>
    <t>西条市・フエ市 オンライントップ会談</t>
    <phoneticPr fontId="4" type="noConversion"/>
  </si>
  <si>
    <t>ベトナム
フエ市</t>
    <rPh sb="7" eb="8">
      <t>ｼ</t>
    </rPh>
    <phoneticPr fontId="4" type="noConversion"/>
  </si>
  <si>
    <t>両市の市長がオンラインで面談し、お互いのまちの状況や今後の友好交流等について話した。</t>
    <rPh sb="0" eb="2">
      <t>ﾘｮｳｼ</t>
    </rPh>
    <rPh sb="3" eb="5">
      <t>ｼﾁｮｳ</t>
    </rPh>
    <rPh sb="12" eb="14">
      <t>ﾒﾝﾀﾞﾝ</t>
    </rPh>
    <rPh sb="17" eb="18">
      <t>ﾀｶﾞ</t>
    </rPh>
    <rPh sb="23" eb="25">
      <t>ｼﾞｮｳｷｮｳ</t>
    </rPh>
    <rPh sb="26" eb="28">
      <t>ｺﾝｺﾞ</t>
    </rPh>
    <rPh sb="29" eb="33">
      <t>ﾕｳｺｳｺｳﾘｭｳ</t>
    </rPh>
    <rPh sb="33" eb="34">
      <t>ﾄｳ</t>
    </rPh>
    <rPh sb="38" eb="39">
      <t>ﾊﾅ</t>
    </rPh>
    <phoneticPr fontId="4" type="noConversion"/>
  </si>
  <si>
    <t>・新型コロナウイルスの影響で渡航ができない中、両市のトップが面談することが叶った。</t>
    <rPh sb="1" eb="3">
      <t>ｼﾝｶﾞﾀ</t>
    </rPh>
    <rPh sb="11" eb="13">
      <t>ｴｲｷｮｳ</t>
    </rPh>
    <rPh sb="14" eb="16">
      <t>ﾄｺｳ</t>
    </rPh>
    <rPh sb="21" eb="22">
      <t>ﾅｶ</t>
    </rPh>
    <rPh sb="23" eb="25">
      <t>ﾘｮｳｼ</t>
    </rPh>
    <rPh sb="30" eb="32">
      <t>ﾒﾝﾀﾞﾝ</t>
    </rPh>
    <rPh sb="37" eb="38">
      <t>ｶﾅ</t>
    </rPh>
    <phoneticPr fontId="4" type="noConversion"/>
  </si>
  <si>
    <t>https://www.city.saijo.ehime.jp/soshiki/kokusaisuishin/hue-online-meeting.html</t>
    <phoneticPr fontId="4" type="noConversion"/>
  </si>
  <si>
    <t>390003</t>
  </si>
  <si>
    <t>高知県</t>
    <rPh sb="0" eb="3">
      <t>コウチケン</t>
    </rPh>
    <phoneticPr fontId="4"/>
  </si>
  <si>
    <t>全国高等学校漫画選手権大会（まんが甲子園）</t>
    <rPh sb="0" eb="2">
      <t>ゼンコク</t>
    </rPh>
    <rPh sb="2" eb="4">
      <t>コウトウ</t>
    </rPh>
    <rPh sb="4" eb="6">
      <t>ガッコウ</t>
    </rPh>
    <rPh sb="6" eb="8">
      <t>マンガ</t>
    </rPh>
    <rPh sb="8" eb="11">
      <t>センシュケン</t>
    </rPh>
    <rPh sb="11" eb="13">
      <t>タイカイ</t>
    </rPh>
    <rPh sb="17" eb="20">
      <t>コウシエン</t>
    </rPh>
    <phoneticPr fontId="4"/>
  </si>
  <si>
    <t>台湾
韓国
シンガポール</t>
    <rPh sb="0" eb="2">
      <t>タイワン</t>
    </rPh>
    <rPh sb="3" eb="5">
      <t>カンコク</t>
    </rPh>
    <phoneticPr fontId="4"/>
  </si>
  <si>
    <t>当初予定していた開催を変更し、オンラインで各学校と高知会場をつなぎ開催した。</t>
    <rPh sb="0" eb="2">
      <t>トウショ</t>
    </rPh>
    <rPh sb="2" eb="4">
      <t>ヨテイ</t>
    </rPh>
    <rPh sb="8" eb="10">
      <t>カイサイ</t>
    </rPh>
    <rPh sb="11" eb="13">
      <t>ヘンコウ</t>
    </rPh>
    <rPh sb="21" eb="24">
      <t>カクガッコウ</t>
    </rPh>
    <rPh sb="25" eb="27">
      <t>コウチ</t>
    </rPh>
    <rPh sb="27" eb="29">
      <t>カイジョウ</t>
    </rPh>
    <rPh sb="33" eb="35">
      <t>カイサイ</t>
    </rPh>
    <phoneticPr fontId="4"/>
  </si>
  <si>
    <t>2021/8/6～
2021/8/7</t>
  </si>
  <si>
    <t>・コロナ禍においても実際の開催と同等の、高校生のまんが文化に関する発表の場を確保できた</t>
    <rPh sb="4" eb="5">
      <t>カ</t>
    </rPh>
    <rPh sb="10" eb="12">
      <t>ジッサイ</t>
    </rPh>
    <rPh sb="13" eb="15">
      <t>カイサイ</t>
    </rPh>
    <rPh sb="16" eb="18">
      <t>ドウトウ</t>
    </rPh>
    <rPh sb="20" eb="23">
      <t>コウコウセイ</t>
    </rPh>
    <rPh sb="27" eb="29">
      <t>ブンカ</t>
    </rPh>
    <rPh sb="30" eb="31">
      <t>カン</t>
    </rPh>
    <rPh sb="33" eb="35">
      <t>ハッピョウ</t>
    </rPh>
    <rPh sb="36" eb="37">
      <t>バ</t>
    </rPh>
    <rPh sb="38" eb="40">
      <t>カクホ</t>
    </rPh>
    <phoneticPr fontId="4"/>
  </si>
  <si>
    <t>・国内の参加選手と地元高校生スタッフと対面での交流の機会がなかった</t>
    <rPh sb="1" eb="3">
      <t>コクナイ</t>
    </rPh>
    <rPh sb="4" eb="6">
      <t>サンカ</t>
    </rPh>
    <rPh sb="6" eb="8">
      <t>センシュ</t>
    </rPh>
    <rPh sb="9" eb="11">
      <t>ジモト</t>
    </rPh>
    <rPh sb="11" eb="14">
      <t>コウコウセイ</t>
    </rPh>
    <rPh sb="19" eb="21">
      <t>タイメン</t>
    </rPh>
    <rPh sb="23" eb="25">
      <t>コウリュウ</t>
    </rPh>
    <rPh sb="26" eb="28">
      <t>キカイ</t>
    </rPh>
    <phoneticPr fontId="4"/>
  </si>
  <si>
    <t>https://mangaoukoku-tosa.jp/manga-koshien30/</t>
  </si>
  <si>
    <t>400009</t>
    <phoneticPr fontId="4" type="noConversion"/>
  </si>
  <si>
    <t>福岡県</t>
    <rPh sb="0" eb="3">
      <t>ﾌｸｵｶｹﾝ</t>
    </rPh>
    <phoneticPr fontId="4" type="noConversion"/>
  </si>
  <si>
    <t>未来技術分野における青少年交流・育成事業</t>
    <rPh sb="0" eb="6">
      <t>ﾐﾗｲｷﾞｼﾞｭﾂﾌﾞﾝﾔ</t>
    </rPh>
    <rPh sb="10" eb="13">
      <t>ｾｲｼｮｳﾈﾝ</t>
    </rPh>
    <rPh sb="13" eb="15">
      <t>ｺｳﾘｭｳ</t>
    </rPh>
    <rPh sb="16" eb="20">
      <t>ｲｸｾｲｼﾞｷﾞｮｳ</t>
    </rPh>
    <phoneticPr fontId="4" type="noConversion"/>
  </si>
  <si>
    <t>オンラインでの専門講師による講義やワークショップを実施した。</t>
    <rPh sb="7" eb="11">
      <t>ｾﾝﾓﾝｺｳｼ</t>
    </rPh>
    <rPh sb="14" eb="16">
      <t>ｺｳｷﾞ</t>
    </rPh>
    <rPh sb="25" eb="27">
      <t>ｼﾞｯｼ</t>
    </rPh>
    <phoneticPr fontId="4" type="noConversion"/>
  </si>
  <si>
    <t>2021/10/30,11/6,7,20,27,2022/3/15～19</t>
    <phoneticPr fontId="4" type="noConversion"/>
  </si>
  <si>
    <t>・対面式でないため、グループワークでチームが打ち解けるまでに時間がかかった。</t>
    <rPh sb="1" eb="4">
      <t>ﾀｲﾒﾝｼｷ</t>
    </rPh>
    <rPh sb="22" eb="23">
      <t>ｳ</t>
    </rPh>
    <rPh sb="24" eb="25">
      <t>ﾄ</t>
    </rPh>
    <rPh sb="30" eb="32">
      <t>ｼﾞｶﾝ</t>
    </rPh>
    <phoneticPr fontId="4" type="noConversion"/>
  </si>
  <si>
    <t>400009</t>
  </si>
  <si>
    <t>「日中植林・植樹国際連帯事業」中国大学生オンライン交流</t>
    <rPh sb="15" eb="20">
      <t>ﾁｭｳｺﾞｸﾀﾞｲｶﾞｸｾｲ</t>
    </rPh>
    <rPh sb="25" eb="27">
      <t>ｺｳﾘｭｳ</t>
    </rPh>
    <phoneticPr fontId="4" type="noConversion"/>
  </si>
  <si>
    <t>江蘇省の大学生とのオンライン交流を実施。</t>
    <phoneticPr fontId="4" type="noConversion"/>
  </si>
  <si>
    <t>・コロナ禍により往来ができない中でも交流が可能</t>
    <rPh sb="4" eb="5">
      <t>ｶ</t>
    </rPh>
    <rPh sb="8" eb="10">
      <t>ｵｳﾗｲ</t>
    </rPh>
    <rPh sb="15" eb="16">
      <t>ﾅｶ</t>
    </rPh>
    <rPh sb="18" eb="20">
      <t>ｺｳﾘｭｳ</t>
    </rPh>
    <rPh sb="21" eb="23">
      <t>ｶﾉｳ</t>
    </rPh>
    <phoneticPr fontId="4" type="noConversion"/>
  </si>
  <si>
    <t>https://www.jcfc.or.jp/blog/archives/19372</t>
    <phoneticPr fontId="4" type="noConversion"/>
  </si>
  <si>
    <t>福岡県私学協会研修事業等補助金</t>
  </si>
  <si>
    <t xml:space="preserve">・オンラインでの実施に変更し、プレゼンテーションやディスカッション等のオンライン交流を行った。
・計３回実施し、各回日本人６０名、ベトナム人６０名が参加。
</t>
    <rPh sb="8" eb="10">
      <t>ｼﾞｯｼ</t>
    </rPh>
    <rPh sb="11" eb="13">
      <t>ﾍﾝｺｳ</t>
    </rPh>
    <rPh sb="33" eb="34">
      <t>ﾄｳ</t>
    </rPh>
    <rPh sb="40" eb="42">
      <t>ｺｳﾘｭｳ</t>
    </rPh>
    <rPh sb="43" eb="44">
      <t>ｵｺﾅ</t>
    </rPh>
    <rPh sb="49" eb="50">
      <t>ｹｲ</t>
    </rPh>
    <rPh sb="51" eb="54">
      <t>ｶｲｼﾞｯｼ</t>
    </rPh>
    <rPh sb="56" eb="58">
      <t>ｶｸｶｲ</t>
    </rPh>
    <rPh sb="58" eb="61">
      <t>ﾆﾎﾝｼﾞﾝ</t>
    </rPh>
    <rPh sb="63" eb="64">
      <t>ﾒｲ</t>
    </rPh>
    <rPh sb="69" eb="70">
      <t>ｼﾞﾝ</t>
    </rPh>
    <rPh sb="72" eb="73">
      <t>ﾒｲ</t>
    </rPh>
    <rPh sb="74" eb="76">
      <t>ｻﾝｶ</t>
    </rPh>
    <phoneticPr fontId="4" type="noConversion"/>
  </si>
  <si>
    <t>2021/7/26
2021/8/2
2021/8/7</t>
    <phoneticPr fontId="4" type="noConversion"/>
  </si>
  <si>
    <t xml:space="preserve">・コロナ禍で現地訪問ができなくても、オンライン交流という形で疑似体験ができ、実施した意義があった。
</t>
    <rPh sb="6" eb="10">
      <t>ｹﾞﾝﾁﾎｳﾓﾝ</t>
    </rPh>
    <rPh sb="23" eb="25">
      <t>ｺｳﾘｭｳ</t>
    </rPh>
    <rPh sb="28" eb="29">
      <t>ｶﾀﾁ</t>
    </rPh>
    <rPh sb="30" eb="34">
      <t>ｷﾞｼﾞﾀｲｹﾝ</t>
    </rPh>
    <rPh sb="38" eb="40">
      <t>ｼﾞｯｼ</t>
    </rPh>
    <rPh sb="42" eb="44">
      <t>ｲｷﾞ</t>
    </rPh>
    <phoneticPr fontId="4" type="noConversion"/>
  </si>
  <si>
    <t>・音声が聞こえない等の通信トラブルが発生した。
（回を重ねるうちに改善）</t>
    <rPh sb="1" eb="3">
      <t>ｵﾝｾｲ</t>
    </rPh>
    <rPh sb="4" eb="5">
      <t>ｷ</t>
    </rPh>
    <rPh sb="9" eb="10">
      <t>ﾄｳ</t>
    </rPh>
    <rPh sb="11" eb="13">
      <t>ﾂｳｼﾝ</t>
    </rPh>
    <rPh sb="18" eb="20">
      <t>ﾊｯｾｲ</t>
    </rPh>
    <rPh sb="25" eb="26">
      <t>ｶｲ</t>
    </rPh>
    <rPh sb="27" eb="28">
      <t>ｶｻ</t>
    </rPh>
    <rPh sb="33" eb="35">
      <t>ｶｲｾﾞﾝ</t>
    </rPh>
    <phoneticPr fontId="4" type="noConversion"/>
  </si>
  <si>
    <t>国際環境人材育成事業</t>
    <rPh sb="4" eb="6">
      <t>ｼﾞﾝｻﾞｲ</t>
    </rPh>
    <rPh sb="6" eb="8">
      <t>ｲｸｾｲ</t>
    </rPh>
    <rPh sb="8" eb="10">
      <t>ｼﾞｷﾞｮｳ</t>
    </rPh>
    <phoneticPr fontId="4" type="noConversion"/>
  </si>
  <si>
    <t>廃棄物の処理・循環利用に関するオンライン研修を行った。</t>
    <rPh sb="20" eb="22">
      <t>ｹﾝｼｭｳ</t>
    </rPh>
    <rPh sb="23" eb="24">
      <t>ｵｺﾅ</t>
    </rPh>
    <phoneticPr fontId="4" type="noConversion"/>
  </si>
  <si>
    <t>2021/10/13～2021/10/19</t>
    <phoneticPr fontId="4" type="noConversion"/>
  </si>
  <si>
    <t>・受講者数を制限することなく、多くの人に受講してもらえた。</t>
    <rPh sb="1" eb="4">
      <t>ｼﾞｭｺｳｼｬ</t>
    </rPh>
    <rPh sb="4" eb="5">
      <t>ｶｽﾞ</t>
    </rPh>
    <rPh sb="6" eb="8">
      <t>ｾｲｹﾞﾝ</t>
    </rPh>
    <rPh sb="15" eb="16">
      <t>ｵｵ</t>
    </rPh>
    <rPh sb="18" eb="19">
      <t>ﾋﾄ</t>
    </rPh>
    <rPh sb="20" eb="22">
      <t>ｼﾞｭｺｳ</t>
    </rPh>
    <phoneticPr fontId="4" type="noConversion"/>
  </si>
  <si>
    <t>・対面式でないため、円滑な意思疎通が図れなかった。</t>
    <phoneticPr fontId="4" type="noConversion"/>
  </si>
  <si>
    <t>タイ
バンコク市
ベトナム
ハノイ市
インド
ニューディリー市</t>
    <rPh sb="7" eb="8">
      <t>ｲﾁ</t>
    </rPh>
    <rPh sb="17" eb="18">
      <t>ｼ</t>
    </rPh>
    <rPh sb="30" eb="31">
      <t>ｲﾁ</t>
    </rPh>
    <phoneticPr fontId="4" type="noConversion"/>
  </si>
  <si>
    <t>大気汚染対策に関するオンライン研修を行った。</t>
    <rPh sb="0" eb="2">
      <t>ﾀｲｷ</t>
    </rPh>
    <rPh sb="2" eb="4">
      <t>ｵｾﾝ</t>
    </rPh>
    <rPh sb="4" eb="6">
      <t>ﾀｲｻｸ</t>
    </rPh>
    <rPh sb="7" eb="8">
      <t>ｶﾝ</t>
    </rPh>
    <rPh sb="15" eb="17">
      <t>ｹﾝｼｭｳ</t>
    </rPh>
    <rPh sb="18" eb="19">
      <t>ｵｺﾅ</t>
    </rPh>
    <phoneticPr fontId="4" type="noConversion"/>
  </si>
  <si>
    <t>2021/11/25～2021/12/1</t>
    <phoneticPr fontId="4" type="noConversion"/>
  </si>
  <si>
    <t>国際環境協力事業</t>
    <rPh sb="0" eb="2">
      <t>ｺｸｻｲ</t>
    </rPh>
    <rPh sb="2" eb="4">
      <t>ｶﾝｷｮｳ</t>
    </rPh>
    <rPh sb="4" eb="6">
      <t>ｷｮｳﾘｮｸ</t>
    </rPh>
    <rPh sb="6" eb="8">
      <t>ｼﾞｷﾞｮｳ</t>
    </rPh>
    <phoneticPr fontId="4" type="noConversion"/>
  </si>
  <si>
    <t>タイ
バンコク市</t>
    <rPh sb="7" eb="8">
      <t>シ</t>
    </rPh>
    <phoneticPr fontId="10"/>
  </si>
  <si>
    <t>サーキュラーエコノミーや廃棄物のリサイクルをテーマとしたオンライン研修を行った。</t>
    <rPh sb="36" eb="37">
      <t>ｵｺﾅ</t>
    </rPh>
    <phoneticPr fontId="4" type="noConversion"/>
  </si>
  <si>
    <t>福岡方式処分場に関するオンライン研修を行った。</t>
    <rPh sb="8" eb="9">
      <t>ｶﾝ</t>
    </rPh>
    <rPh sb="16" eb="18">
      <t>ｹﾝｼｭｳ</t>
    </rPh>
    <rPh sb="19" eb="20">
      <t>ｵｺﾅ</t>
    </rPh>
    <phoneticPr fontId="4" type="noConversion"/>
  </si>
  <si>
    <t>2021/6/29～2021/6/30</t>
    <phoneticPr fontId="4" type="noConversion"/>
  </si>
  <si>
    <t>・機器設定の不具合があり、予定よりも進行が遅れた。</t>
    <rPh sb="1" eb="5">
      <t>ｷｷｾｯﾃｲ</t>
    </rPh>
    <rPh sb="13" eb="15">
      <t>ﾖﾃｲ</t>
    </rPh>
    <rPh sb="18" eb="20">
      <t>ｼﾝｺｳ</t>
    </rPh>
    <rPh sb="21" eb="22">
      <t>ｵｸ</t>
    </rPh>
    <phoneticPr fontId="4" type="noConversion"/>
  </si>
  <si>
    <t>国際環境協力推進事業</t>
  </si>
  <si>
    <t>ベトナム
ハノイ市</t>
    <rPh sb="8" eb="9">
      <t>ｼ</t>
    </rPh>
    <phoneticPr fontId="4" type="noConversion"/>
  </si>
  <si>
    <t>都市間連携事業においてオンラインワークショップを行った。</t>
    <rPh sb="0" eb="7">
      <t>ﾄｼｶﾝﾚﾝｹｲｼﾞｷﾞｮｳ</t>
    </rPh>
    <rPh sb="24" eb="25">
      <t>ｵｺﾅ</t>
    </rPh>
    <phoneticPr fontId="4" type="noConversion"/>
  </si>
  <si>
    <t>・渡航ができない中でも、企業や技術の紹介、意見交換を実施することができた。</t>
    <rPh sb="12" eb="14">
      <t>ｷｷﾞｮｳ</t>
    </rPh>
    <rPh sb="15" eb="17">
      <t>ｷﾞｼﾞｭﾂ</t>
    </rPh>
    <rPh sb="18" eb="20">
      <t>ｼｮｳｶｲ</t>
    </rPh>
    <rPh sb="21" eb="25">
      <t>ｲｹﾝｺｳｶﾝ</t>
    </rPh>
    <rPh sb="26" eb="28">
      <t>ｼﾞｯｼ</t>
    </rPh>
    <phoneticPr fontId="4" type="noConversion"/>
  </si>
  <si>
    <t>・通信障害の不具合があった</t>
    <phoneticPr fontId="4" type="noConversion"/>
  </si>
  <si>
    <t>ベトナム
フエ省</t>
    <rPh sb="7" eb="8">
      <t>ｼｮｳ</t>
    </rPh>
    <phoneticPr fontId="4" type="noConversion"/>
  </si>
  <si>
    <t>福岡方式処分場の維持管理についてのオンライン研修を行った。</t>
    <rPh sb="0" eb="2">
      <t>ﾌｸｵｶ</t>
    </rPh>
    <rPh sb="2" eb="4">
      <t>ﾎｳｼｷ</t>
    </rPh>
    <rPh sb="4" eb="7">
      <t>ｼｮﾌﾞﾝｼﾞｮｳ</t>
    </rPh>
    <rPh sb="8" eb="10">
      <t>ｲｼﾞ</t>
    </rPh>
    <rPh sb="10" eb="12">
      <t>ｶﾝﾘ</t>
    </rPh>
    <rPh sb="22" eb="24">
      <t>ｹﾝｼｭｳ</t>
    </rPh>
    <rPh sb="25" eb="26">
      <t>ｵｺﾅ</t>
    </rPh>
    <phoneticPr fontId="4" type="noConversion"/>
  </si>
  <si>
    <t>2021/6/22～2021/7/27</t>
    <phoneticPr fontId="4" type="noConversion"/>
  </si>
  <si>
    <t>・コロナ禍で滞っていた連絡や交流の代替手段として有益であった。
・渡航ができない中でも維持管理計画書の素案を共同で作成できた。</t>
    <rPh sb="4" eb="5">
      <t>ｶ</t>
    </rPh>
    <rPh sb="6" eb="7">
      <t>ﾄﾄﾞｺｵ</t>
    </rPh>
    <rPh sb="11" eb="13">
      <t>ﾚﾝﾗｸ</t>
    </rPh>
    <rPh sb="14" eb="16">
      <t>ｺｳﾘｭｳ</t>
    </rPh>
    <rPh sb="17" eb="19">
      <t>ﾀﾞｲﾀｲ</t>
    </rPh>
    <rPh sb="19" eb="21">
      <t>ｼｭﾀﾞﾝ</t>
    </rPh>
    <rPh sb="24" eb="26">
      <t>ﾕｳｴｷ</t>
    </rPh>
    <rPh sb="33" eb="35">
      <t>ﾄｺｳ</t>
    </rPh>
    <rPh sb="40" eb="41">
      <t>ﾅｶ</t>
    </rPh>
    <rPh sb="43" eb="50">
      <t>ｲｼﾞｶﾝﾘｹｲｶｸｼｮ</t>
    </rPh>
    <rPh sb="51" eb="53">
      <t>ｿｱﾝ</t>
    </rPh>
    <rPh sb="54" eb="56">
      <t>ｷｮｳﾄﾞｳ</t>
    </rPh>
    <rPh sb="57" eb="59">
      <t>ｻｸｾｲ</t>
    </rPh>
    <phoneticPr fontId="4" type="noConversion"/>
  </si>
  <si>
    <t>・対面式でないため、所々円滑な意思疎通が図れなかった。</t>
    <rPh sb="1" eb="4">
      <t>ﾀｲﾒﾝｼｷ</t>
    </rPh>
    <rPh sb="10" eb="12">
      <t>ｼｮｼｮ</t>
    </rPh>
    <rPh sb="12" eb="14">
      <t>ｴﾝｶﾂ</t>
    </rPh>
    <rPh sb="15" eb="17">
      <t>ｲｼ</t>
    </rPh>
    <rPh sb="17" eb="19">
      <t>ｿﾂｳ</t>
    </rPh>
    <rPh sb="20" eb="21">
      <t>ﾊｶ</t>
    </rPh>
    <phoneticPr fontId="4" type="noConversion"/>
  </si>
  <si>
    <t>オリンピック・パラリンピックキャンプ地誘致・受入事業</t>
    <rPh sb="18" eb="21">
      <t>ﾁﾕｳﾁ</t>
    </rPh>
    <rPh sb="22" eb="26">
      <t>ｳｹｲﾚｼﾞｷﾞｮｳ</t>
    </rPh>
    <phoneticPr fontId="4" type="noConversion"/>
  </si>
  <si>
    <t>サモア</t>
    <phoneticPr fontId="4" type="noConversion"/>
  </si>
  <si>
    <t>激励会、公開練習及び町の紹介や質疑応答等の交流を行った。</t>
    <rPh sb="0" eb="3">
      <t>ｹﾞｷﾚｲｶｲ</t>
    </rPh>
    <rPh sb="4" eb="9">
      <t>ｺｳｶｲﾚﾝｼｭｳｵﾖ</t>
    </rPh>
    <rPh sb="10" eb="11">
      <t>ﾏﾁ</t>
    </rPh>
    <rPh sb="12" eb="14">
      <t>ｼｮｳｶｲ</t>
    </rPh>
    <rPh sb="15" eb="19">
      <t>ｼﾂｷﾞｵｳﾄｳ</t>
    </rPh>
    <rPh sb="19" eb="20">
      <t>ﾄｳ</t>
    </rPh>
    <rPh sb="21" eb="23">
      <t>ｺｳﾘｭｳ</t>
    </rPh>
    <rPh sb="24" eb="25">
      <t>ｵｺﾅ</t>
    </rPh>
    <phoneticPr fontId="4" type="noConversion"/>
  </si>
  <si>
    <t>2021/7/12～2021/7/18</t>
    <phoneticPr fontId="4" type="noConversion"/>
  </si>
  <si>
    <t>東京2020大会に向けて、機運を醸成することができた。</t>
    <rPh sb="0" eb="2">
      <t>ﾄｳｷｮｳ</t>
    </rPh>
    <rPh sb="6" eb="8">
      <t>ﾀｲｶｲ</t>
    </rPh>
    <rPh sb="9" eb="10">
      <t>ﾑ</t>
    </rPh>
    <rPh sb="13" eb="15">
      <t>ｷｳﾝ</t>
    </rPh>
    <rPh sb="16" eb="18">
      <t>ｼﾞｮｳｾｲ</t>
    </rPh>
    <phoneticPr fontId="4" type="noConversion"/>
  </si>
  <si>
    <t>ペルー</t>
    <phoneticPr fontId="4" type="noConversion"/>
  </si>
  <si>
    <t>東京2020大会の目標などについて、応援メッセージ等の交換を行った。</t>
    <rPh sb="0" eb="2">
      <t>ﾄｳｷｮｳ</t>
    </rPh>
    <rPh sb="6" eb="8">
      <t>ﾀｲｶｲ</t>
    </rPh>
    <rPh sb="9" eb="11">
      <t>ﾓｸﾋｮｳ</t>
    </rPh>
    <rPh sb="18" eb="20">
      <t>ｵｳｴﾝ</t>
    </rPh>
    <rPh sb="25" eb="26">
      <t>ﾄｳ</t>
    </rPh>
    <rPh sb="27" eb="29">
      <t>ｺｳｶﾝ</t>
    </rPh>
    <rPh sb="30" eb="31">
      <t>ｵｺﾅ</t>
    </rPh>
    <phoneticPr fontId="4" type="noConversion"/>
  </si>
  <si>
    <t>ルーマニア</t>
    <phoneticPr fontId="4" type="noConversion"/>
  </si>
  <si>
    <t>オリンピック柔道選手と質疑応答によるオンライン交流を行った。</t>
    <rPh sb="6" eb="11">
      <t>ｼﾞｭｳ</t>
    </rPh>
    <rPh sb="11" eb="15">
      <t>ｼﾂｷﾞｵｳﾄｳ</t>
    </rPh>
    <rPh sb="23" eb="25">
      <t>ｺｳﾘｭｳ</t>
    </rPh>
    <rPh sb="26" eb="27">
      <t>ｵｺﾅ</t>
    </rPh>
    <phoneticPr fontId="4" type="noConversion"/>
  </si>
  <si>
    <t>400010</t>
  </si>
  <si>
    <t>第２９回日韓海峡沿岸県市道交流知事会議</t>
    <rPh sb="0" eb="1">
      <t>ﾀﾞｲ</t>
    </rPh>
    <rPh sb="3" eb="4">
      <t>ｶｲ</t>
    </rPh>
    <rPh sb="4" eb="10">
      <t>ﾆｯｶﾝｶｲｷｮｳｴﾝｶﾞﾝ</t>
    </rPh>
    <rPh sb="10" eb="19">
      <t>ｹﾝｼﾄﾞｳｺｳﾘｭｳﾁｼﾞｶｲｷﾞ</t>
    </rPh>
    <phoneticPr fontId="4" type="noConversion"/>
  </si>
  <si>
    <t>韓国
釜山広域市、全羅南道、慶尚南道、済州特別自治道</t>
    <rPh sb="0" eb="2">
      <t>ｶﾝｺｸ</t>
    </rPh>
    <phoneticPr fontId="4" type="noConversion"/>
  </si>
  <si>
    <t>8県市道の首長が一堂に会し、両地域の課題について協議する「日韓海峡沿岸県市道交流知事会議」を開催。</t>
    <phoneticPr fontId="4" type="noConversion"/>
  </si>
  <si>
    <t>https://www.pref.fukuoka.lg.jp/site/chiji-top/nikkan2021.html</t>
    <phoneticPr fontId="4" type="noConversion"/>
  </si>
  <si>
    <t>401005</t>
  </si>
  <si>
    <t>福岡県</t>
    <rPh sb="0" eb="2">
      <t>ﾌｸｵｶ</t>
    </rPh>
    <rPh sb="2" eb="3">
      <t>ｹﾝ</t>
    </rPh>
    <phoneticPr fontId="4" type="noConversion"/>
  </si>
  <si>
    <t>北九州市</t>
    <rPh sb="0" eb="4">
      <t>ｷﾀｷｭｳｼｭｳｼ</t>
    </rPh>
    <phoneticPr fontId="4" type="noConversion"/>
  </si>
  <si>
    <t>オリンピック・パラリンピック事前キャンプ等実施事業</t>
    <phoneticPr fontId="4" type="noConversion"/>
  </si>
  <si>
    <t>コロンビア</t>
    <phoneticPr fontId="4" type="noConversion"/>
  </si>
  <si>
    <t>小学校と新体操代表選手とのオンライン交流。</t>
    <rPh sb="0" eb="3">
      <t>ｼｮｳｶﾞｯｺｳ</t>
    </rPh>
    <rPh sb="4" eb="11">
      <t>ｼﾝﾀｲｿｳﾀﾞｲﾋｮｳｾﾝｼｭ</t>
    </rPh>
    <rPh sb="18" eb="20">
      <t>ｺｳﾘｭｳ</t>
    </rPh>
    <phoneticPr fontId="4" type="noConversion"/>
  </si>
  <si>
    <t>移動の時間が短縮できる。対面と比べると短時間で多くの人数との交流が可能である。</t>
    <rPh sb="0" eb="2">
      <t>ｲﾄﾞｳ</t>
    </rPh>
    <rPh sb="3" eb="5">
      <t>ｼﾞｶﾝ</t>
    </rPh>
    <rPh sb="6" eb="8">
      <t>ﾀﾝｼｭｸ</t>
    </rPh>
    <rPh sb="12" eb="14">
      <t>ﾀｲﾒﾝ</t>
    </rPh>
    <rPh sb="15" eb="16">
      <t>ｸﾗ</t>
    </rPh>
    <rPh sb="19" eb="22">
      <t>ﾀﾝｼﾞｶﾝ</t>
    </rPh>
    <rPh sb="23" eb="24">
      <t>ｵｵ</t>
    </rPh>
    <rPh sb="26" eb="28">
      <t>ﾆﾝｽﾞｳ</t>
    </rPh>
    <rPh sb="30" eb="32">
      <t>ｺｳﾘｭｳ</t>
    </rPh>
    <rPh sb="33" eb="35">
      <t>ｶﾉｳ</t>
    </rPh>
    <phoneticPr fontId="4" type="noConversion"/>
  </si>
  <si>
    <t>交流の実感が得づらい。対面と比べ実施出来ることが限られる。</t>
    <rPh sb="0" eb="2">
      <t>ｺｳﾘｭｳ</t>
    </rPh>
    <rPh sb="3" eb="5">
      <t>ｼﾞｯｶﾝ</t>
    </rPh>
    <rPh sb="6" eb="7">
      <t>ｴ</t>
    </rPh>
    <rPh sb="11" eb="13">
      <t>ﾀｲﾒﾝ</t>
    </rPh>
    <rPh sb="14" eb="15">
      <t>ｸﾗ</t>
    </rPh>
    <rPh sb="16" eb="18">
      <t>ｼﾞｯｼ</t>
    </rPh>
    <rPh sb="18" eb="20">
      <t>ﾃﾞｷ</t>
    </rPh>
    <rPh sb="24" eb="25">
      <t>ｶｷﾞ</t>
    </rPh>
    <phoneticPr fontId="4" type="noConversion"/>
  </si>
  <si>
    <t>小学校とテコンドー代表選手とのオンライン交流。</t>
    <phoneticPr fontId="4" type="noConversion"/>
  </si>
  <si>
    <t>小学校とアーチェリー代表選手とのオンライン交流。</t>
    <phoneticPr fontId="4" type="noConversion"/>
  </si>
  <si>
    <t>小学校とフェンシング代表選手とのオンライン交流。</t>
    <phoneticPr fontId="4" type="noConversion"/>
  </si>
  <si>
    <t>オリンピック・パラリンピック事前キャンプ等実施事業</t>
  </si>
  <si>
    <t>コロンビア</t>
  </si>
  <si>
    <t>中学校とテコンドー代表選手とのオンライン交流。</t>
    <rPh sb="0" eb="3">
      <t>ﾁｭｳｶﾞｯｺｳ</t>
    </rPh>
    <phoneticPr fontId="4" type="noConversion"/>
  </si>
  <si>
    <t>「世界体操・新体操」関連事業</t>
    <phoneticPr fontId="4" type="noConversion"/>
  </si>
  <si>
    <t>在福岡タイ王国総領事館</t>
    <phoneticPr fontId="4" type="noConversion"/>
  </si>
  <si>
    <t>小学校・市民センターと在福岡タイ王国総領事館とのオンライン交流</t>
    <rPh sb="29" eb="31">
      <t>ｺｳﾘｭｳ</t>
    </rPh>
    <phoneticPr fontId="4" type="noConversion"/>
  </si>
  <si>
    <t>zoomとteams</t>
    <phoneticPr fontId="4" type="noConversion"/>
  </si>
  <si>
    <t>「世界体操・新体操」関連事業</t>
  </si>
  <si>
    <t>在福岡ベトナム総領事館</t>
  </si>
  <si>
    <t>小学校・市民センターと在福岡ベトナム総領事館とのオンライン交流</t>
    <phoneticPr fontId="4" type="noConversion"/>
  </si>
  <si>
    <t>イギリス
リバプール市</t>
    <rPh sb="10" eb="11">
      <t>ｼ</t>
    </rPh>
    <phoneticPr fontId="4" type="noConversion"/>
  </si>
  <si>
    <t>小学校とリバプール市とのオンライン交流</t>
    <rPh sb="9" eb="10">
      <t>ｼ</t>
    </rPh>
    <phoneticPr fontId="4" type="noConversion"/>
  </si>
  <si>
    <t>動画の放映</t>
    <rPh sb="0" eb="2">
      <t>ﾄﾞｳｶﾞ</t>
    </rPh>
    <rPh sb="3" eb="5">
      <t>ﾎｳｴｲ</t>
    </rPh>
    <phoneticPr fontId="4" type="noConversion"/>
  </si>
  <si>
    <t>401005</t>
    <phoneticPr fontId="4" type="noConversion"/>
  </si>
  <si>
    <t>新体操ブルガリア選手団</t>
    <rPh sb="0" eb="1">
      <t>ｼﾝ</t>
    </rPh>
    <rPh sb="1" eb="3">
      <t>ﾀｲｿｳ</t>
    </rPh>
    <rPh sb="8" eb="11">
      <t>ｾﾝｼｭﾀﾞﾝ</t>
    </rPh>
    <phoneticPr fontId="4" type="noConversion"/>
  </si>
  <si>
    <t>ブルガリア選手団と市民センターとのオンライン交流</t>
    <rPh sb="5" eb="8">
      <t>ｾﾝｼｭﾀﾞﾝ</t>
    </rPh>
    <rPh sb="9" eb="11">
      <t>ｼﾐﾝ</t>
    </rPh>
    <phoneticPr fontId="4" type="noConversion"/>
  </si>
  <si>
    <t>オンラインペインティング</t>
    <phoneticPr fontId="4" type="noConversion"/>
  </si>
  <si>
    <t>中国
敦煌市・揚州市</t>
    <rPh sb="0" eb="2">
      <t>ﾁｭｳｺﾞｸ</t>
    </rPh>
    <rPh sb="3" eb="5">
      <t>ﾄﾝｺｳ</t>
    </rPh>
    <rPh sb="5" eb="6">
      <t>ｼ</t>
    </rPh>
    <rPh sb="7" eb="10">
      <t>ﾖｳｼｭｳｼ</t>
    </rPh>
    <phoneticPr fontId="4" type="noConversion"/>
  </si>
  <si>
    <t>各都市の小学生をオンラインでつなぎ、渡り鳥をテーマに共同で作品を制作</t>
    <rPh sb="0" eb="3">
      <t>ｶｸﾄｼ</t>
    </rPh>
    <rPh sb="4" eb="7">
      <t>ｼｮｳｶﾞｸｾｲ</t>
    </rPh>
    <rPh sb="18" eb="19">
      <t>ﾜﾀ</t>
    </rPh>
    <rPh sb="20" eb="21">
      <t>ﾄﾞﾘ</t>
    </rPh>
    <rPh sb="26" eb="28">
      <t>ｷｮｳﾄﾞｳ</t>
    </rPh>
    <rPh sb="29" eb="31">
      <t>ｻｸﾋﾝ</t>
    </rPh>
    <rPh sb="32" eb="34">
      <t>ｾｲｻｸ</t>
    </rPh>
    <phoneticPr fontId="4" type="noConversion"/>
  </si>
  <si>
    <t>2021/11/18～19</t>
    <phoneticPr fontId="4" type="noConversion"/>
  </si>
  <si>
    <t>・大人数での交流が可能となった。</t>
    <rPh sb="1" eb="4">
      <t>ｵｵﾆﾝｽﾞｳ</t>
    </rPh>
    <rPh sb="6" eb="8">
      <t>ｺｳﾘｭｳ</t>
    </rPh>
    <rPh sb="9" eb="11">
      <t>ｶﾉｳ</t>
    </rPh>
    <phoneticPr fontId="4" type="noConversion"/>
  </si>
  <si>
    <t>・個人で会話するなど自由な交流にはならなかった。</t>
    <rPh sb="1" eb="3">
      <t>ｺｼﾞﾝ</t>
    </rPh>
    <rPh sb="4" eb="6">
      <t>ｶｲﾜ</t>
    </rPh>
    <rPh sb="10" eb="12">
      <t>ｼﾞﾕｳ</t>
    </rPh>
    <rPh sb="13" eb="15">
      <t>ｺｳﾘｭｳ</t>
    </rPh>
    <phoneticPr fontId="4" type="noConversion"/>
  </si>
  <si>
    <t>https://www.city.kitakyushu.lg.jp/page/culturecity/report/onlinelivepainting/</t>
    <phoneticPr fontId="4" type="noConversion"/>
  </si>
  <si>
    <t>関門連携による国内外映画・テレビドラマ誘致・支援事業</t>
    <rPh sb="0" eb="4">
      <t>ｶﾝﾓﾝﾚﾝｹｲ</t>
    </rPh>
    <rPh sb="7" eb="10">
      <t>ｺｸﾅｲｶﾞｲ</t>
    </rPh>
    <rPh sb="10" eb="12">
      <t>ｴｲｶﾞ</t>
    </rPh>
    <rPh sb="19" eb="21">
      <t>ﾕｳﾁ</t>
    </rPh>
    <rPh sb="22" eb="24">
      <t>ｼｴﾝ</t>
    </rPh>
    <rPh sb="24" eb="26">
      <t>ｼﾞｷﾞｮｳ</t>
    </rPh>
    <phoneticPr fontId="4" type="noConversion"/>
  </si>
  <si>
    <t>アジア最大の映像見本市である「香港フィルマート」に出展し、アジアの映画等のキーマンに向けた海外作品の誘致を行うもの</t>
    <phoneticPr fontId="4" type="noConversion"/>
  </si>
  <si>
    <t>特設サイトにてブース出展</t>
    <rPh sb="0" eb="2">
      <t>ﾄｸｾﾂ</t>
    </rPh>
    <rPh sb="10" eb="12">
      <t>ｼｭｯﾃﾝ</t>
    </rPh>
    <phoneticPr fontId="4" type="noConversion"/>
  </si>
  <si>
    <t>2022/3/14～2022/3/17</t>
    <phoneticPr fontId="4" type="noConversion"/>
  </si>
  <si>
    <t>旅費等の事業費を抑えて出展できた。</t>
    <rPh sb="0" eb="2">
      <t>ﾘｮﾋ</t>
    </rPh>
    <rPh sb="2" eb="3">
      <t>ﾄｳ</t>
    </rPh>
    <rPh sb="4" eb="7">
      <t>ｼﾞｷﾞｮｳﾋ</t>
    </rPh>
    <rPh sb="8" eb="9">
      <t>ｵｻ</t>
    </rPh>
    <rPh sb="11" eb="13">
      <t>ｼｭｯﾃﾝ</t>
    </rPh>
    <phoneticPr fontId="4" type="noConversion"/>
  </si>
  <si>
    <t>初見の相手に対して誘致活動を行う際は、五感を駆使した駆け引きが求められることから、オンライン開催では成果を得づらかった。</t>
    <rPh sb="0" eb="2">
      <t>ｼｮｹﾝ</t>
    </rPh>
    <rPh sb="3" eb="5">
      <t>ｱｲﾃ</t>
    </rPh>
    <rPh sb="6" eb="7">
      <t>ﾀｲ</t>
    </rPh>
    <rPh sb="9" eb="11">
      <t>ﾕｳﾁ</t>
    </rPh>
    <rPh sb="11" eb="13">
      <t>ｶﾂﾄﾞｳ</t>
    </rPh>
    <rPh sb="14" eb="15">
      <t>ｵｺﾅ</t>
    </rPh>
    <rPh sb="16" eb="17">
      <t>ｻｲ</t>
    </rPh>
    <rPh sb="19" eb="21">
      <t>ｺﾞｶﾝ</t>
    </rPh>
    <rPh sb="22" eb="24">
      <t>ｸｼ</t>
    </rPh>
    <rPh sb="26" eb="27">
      <t>ｶ</t>
    </rPh>
    <rPh sb="28" eb="29">
      <t>ﾋ</t>
    </rPh>
    <rPh sb="31" eb="32">
      <t>ﾓﾄ</t>
    </rPh>
    <rPh sb="46" eb="48">
      <t>ｶｲｻｲ</t>
    </rPh>
    <rPh sb="50" eb="52">
      <t>ｾｲｶ</t>
    </rPh>
    <rPh sb="53" eb="54">
      <t>ｴ</t>
    </rPh>
    <phoneticPr fontId="4" type="noConversion"/>
  </si>
  <si>
    <t>https://event.hktdc.com/fair/hkfilmart-en/Hong-Kong-International-Film---TV-Market--FILMART-/</t>
    <phoneticPr fontId="4" type="noConversion"/>
  </si>
  <si>
    <t>新たなロケハン手法「オンラインロケハン」の実演により、効率的かつ経済的な海外での撮影方法を提案し、誘致につなげるもの</t>
    <rPh sb="49" eb="51">
      <t>ﾕｳﾁ</t>
    </rPh>
    <phoneticPr fontId="4" type="noConversion"/>
  </si>
  <si>
    <t>コロナ禍においても海外作品の誘致活動ができた。</t>
    <rPh sb="3" eb="4">
      <t>ｶ</t>
    </rPh>
    <rPh sb="9" eb="11">
      <t>ｶｲｶﾞｲ</t>
    </rPh>
    <rPh sb="11" eb="13">
      <t>ｻｸﾋﾝ</t>
    </rPh>
    <rPh sb="14" eb="18">
      <t>ﾕｳﾁｶﾂﾄﾞｳ</t>
    </rPh>
    <phoneticPr fontId="4" type="noConversion"/>
  </si>
  <si>
    <t>市民交流型オンライン環境ワークショップ</t>
  </si>
  <si>
    <t>インドネシア
スラバヤ市</t>
    <rPh sb="11" eb="12">
      <t>ｼ</t>
    </rPh>
    <phoneticPr fontId="4" type="noConversion"/>
  </si>
  <si>
    <t>両市民が実施する環境改善の取組みを相互に事例紹介することで、環境意識を高めるとともに市民交流を図る。</t>
  </si>
  <si>
    <t>第1部　2021/09/14　
第2部　2021/09/23</t>
    <rPh sb="0" eb="1">
      <t>ﾀﾞｲ</t>
    </rPh>
    <rPh sb="2" eb="3">
      <t>ﾌﾞ</t>
    </rPh>
    <rPh sb="16" eb="17">
      <t>ﾀﾞｲ</t>
    </rPh>
    <rPh sb="18" eb="19">
      <t>ﾌﾞ</t>
    </rPh>
    <phoneticPr fontId="4" type="noConversion"/>
  </si>
  <si>
    <t>・国際交流において、対面では実現困難な人数が参加できた。</t>
    <rPh sb="1" eb="3">
      <t>ｺｸｻｲ</t>
    </rPh>
    <rPh sb="3" eb="5">
      <t>ｺｳﾘｭｳ</t>
    </rPh>
    <rPh sb="10" eb="12">
      <t>ﾀｲﾒﾝ</t>
    </rPh>
    <rPh sb="14" eb="16">
      <t>ｼﾞﾂｹﾞﾝ</t>
    </rPh>
    <rPh sb="16" eb="18">
      <t>ｺﾝﾅﾝ</t>
    </rPh>
    <rPh sb="19" eb="21">
      <t>ﾆﾝｽﾞｳ</t>
    </rPh>
    <rPh sb="22" eb="24">
      <t>ｻﾝｶ</t>
    </rPh>
    <phoneticPr fontId="4" type="noConversion"/>
  </si>
  <si>
    <t>・対面と比較すると交流がやや硬く、心理的距離が縮まりにくい印象を受けた。</t>
    <rPh sb="1" eb="3">
      <t>ﾀｲﾒﾝ</t>
    </rPh>
    <rPh sb="4" eb="6">
      <t>ﾋｶｸ</t>
    </rPh>
    <rPh sb="9" eb="11">
      <t>ｺｳﾘｭｳ</t>
    </rPh>
    <rPh sb="14" eb="15">
      <t>ｶﾀ</t>
    </rPh>
    <rPh sb="17" eb="20">
      <t>ｼﾝﾘﾃｷ</t>
    </rPh>
    <rPh sb="20" eb="22">
      <t>ｷｮﾘ</t>
    </rPh>
    <rPh sb="23" eb="24">
      <t>ﾁﾁﾞ</t>
    </rPh>
    <rPh sb="29" eb="31">
      <t>ｲﾝｼｮｳ</t>
    </rPh>
    <rPh sb="32" eb="33">
      <t>ｳ</t>
    </rPh>
    <phoneticPr fontId="4" type="noConversion"/>
  </si>
  <si>
    <t>https://asiangreencamp.net/</t>
  </si>
  <si>
    <t>友好都市交流事業</t>
    <rPh sb="0" eb="4">
      <t>ﾕｳｺｳﾄｼ</t>
    </rPh>
    <rPh sb="4" eb="6">
      <t>ｺｳﾘｭｳ</t>
    </rPh>
    <rPh sb="6" eb="8">
      <t>ｼﾞｷﾞｮｳ</t>
    </rPh>
    <phoneticPr fontId="4" type="noConversion"/>
  </si>
  <si>
    <t>ベトナム
ハイフォン市</t>
    <rPh sb="10" eb="11">
      <t>ｼ</t>
    </rPh>
    <phoneticPr fontId="4" type="noConversion"/>
  </si>
  <si>
    <t>オンラインで双方の国際交流の取組みを発表した。</t>
    <rPh sb="6" eb="8">
      <t>ｿｳﾎｳ</t>
    </rPh>
    <rPh sb="9" eb="13">
      <t>ｺｸｻｲｺｳﾘｭｳ</t>
    </rPh>
    <rPh sb="14" eb="16">
      <t>ﾄﾘｸ</t>
    </rPh>
    <rPh sb="18" eb="20">
      <t>ﾊｯﾋﾟｮｳ</t>
    </rPh>
    <phoneticPr fontId="4" type="noConversion"/>
  </si>
  <si>
    <t>2021/8/3～2021/8/3</t>
    <phoneticPr fontId="4" type="noConversion"/>
  </si>
  <si>
    <t>・事業費を抑え、目的が達成できた。</t>
    <rPh sb="1" eb="4">
      <t>ｼﾞｷﾞｮｳﾋ</t>
    </rPh>
    <rPh sb="5" eb="6">
      <t>ｵｻ</t>
    </rPh>
    <rPh sb="8" eb="10">
      <t>ﾓｸﾃｷ</t>
    </rPh>
    <rPh sb="11" eb="13">
      <t>ﾀｯｾｲ</t>
    </rPh>
    <phoneticPr fontId="4" type="noConversion"/>
  </si>
  <si>
    <t>韓国
仁川広域市</t>
    <rPh sb="0" eb="2">
      <t>ｶﾝｺｸ</t>
    </rPh>
    <rPh sb="3" eb="8">
      <t>ｲﾝﾁｮﾝｺｳｲｷｼ</t>
    </rPh>
    <phoneticPr fontId="4" type="noConversion"/>
  </si>
  <si>
    <t>2021/5/14～2021/5/14</t>
    <phoneticPr fontId="4" type="noConversion"/>
  </si>
  <si>
    <t>料理交流、観光PR事業</t>
    <rPh sb="0" eb="2">
      <t>ﾘｮｳﾘ</t>
    </rPh>
    <rPh sb="2" eb="4">
      <t>ｺｳﾘｭｳ</t>
    </rPh>
    <rPh sb="5" eb="7">
      <t>ｶﾝｺｳ</t>
    </rPh>
    <rPh sb="9" eb="11">
      <t>ｼﾞｷﾞｮｳ</t>
    </rPh>
    <phoneticPr fontId="4" type="noConversion"/>
  </si>
  <si>
    <t>観光地からライブで名物料理のクッキング教室を配信、大連市民等と一緒に調理、試食をした。約100名が参加。</t>
    <rPh sb="0" eb="3">
      <t>ｶﾝｺｳﾁ</t>
    </rPh>
    <rPh sb="9" eb="13">
      <t>ﾒｲﾌﾞﾂﾘｮｳﾘ</t>
    </rPh>
    <rPh sb="19" eb="21">
      <t>ｷｮｳｼﾂ</t>
    </rPh>
    <rPh sb="20" eb="21">
      <t>ﾁｮｳｷｮｳ</t>
    </rPh>
    <rPh sb="22" eb="24">
      <t>ﾊｲｼﾝ</t>
    </rPh>
    <rPh sb="25" eb="29">
      <t>ﾀﾞｲﾚﾝｼﾐﾝ</t>
    </rPh>
    <rPh sb="29" eb="30">
      <t>ﾄｳ</t>
    </rPh>
    <rPh sb="31" eb="33">
      <t>ｲｯｼｮ</t>
    </rPh>
    <rPh sb="34" eb="36">
      <t>ﾁｮｳﾘ</t>
    </rPh>
    <rPh sb="37" eb="39">
      <t>ｼｼｮｸ</t>
    </rPh>
    <rPh sb="43" eb="44">
      <t>ﾔｸ</t>
    </rPh>
    <rPh sb="47" eb="48">
      <t>ﾒｲ</t>
    </rPh>
    <rPh sb="49" eb="51">
      <t>ｻﾝｶ</t>
    </rPh>
    <phoneticPr fontId="4" type="noConversion"/>
  </si>
  <si>
    <t>2022/3/12～2022/3/12</t>
    <phoneticPr fontId="4" type="noConversion"/>
  </si>
  <si>
    <t xml:space="preserve">・日本側の職人の派遣や機材の持ち込みなどの費用が削減でき、FAMツアー等での受入より多くの外国人に体験してもらえる。
</t>
    <phoneticPr fontId="4" type="noConversion"/>
  </si>
  <si>
    <t>・紹介したいスポット、グルメは多くあっても、イベント開催時間（時差）、テーマ（情報過多を防ぐ）を考慮し実施する必要がある。</t>
    <rPh sb="1" eb="3">
      <t>ｼｮｳｶｲ</t>
    </rPh>
    <rPh sb="15" eb="16">
      <t>ｵｵ</t>
    </rPh>
    <rPh sb="26" eb="28">
      <t>ｶｲｻｲ</t>
    </rPh>
    <rPh sb="31" eb="33">
      <t>ｼﾞｻ</t>
    </rPh>
    <rPh sb="51" eb="53">
      <t>ｼﾞｯｼ</t>
    </rPh>
    <rPh sb="55" eb="57">
      <t>ﾋﾂﾖｳ</t>
    </rPh>
    <phoneticPr fontId="4" type="noConversion"/>
  </si>
  <si>
    <t>姉妹都市番組制作事業</t>
    <rPh sb="0" eb="4">
      <t>ｼﾏｲﾄｼ</t>
    </rPh>
    <rPh sb="4" eb="6">
      <t>ﾊﾞﾝｸﾞﾐ</t>
    </rPh>
    <rPh sb="6" eb="8">
      <t>ｾｲｻｸ</t>
    </rPh>
    <rPh sb="8" eb="10">
      <t>ｼﾞｷﾞｮｳ</t>
    </rPh>
    <phoneticPr fontId="4" type="noConversion"/>
  </si>
  <si>
    <t>韓国
仁川広域市</t>
    <rPh sb="0" eb="2">
      <t>ｶﾝｺｸ</t>
    </rPh>
    <rPh sb="3" eb="5">
      <t>ｲﾝﾁｮﾝ</t>
    </rPh>
    <rPh sb="5" eb="8">
      <t>ｺｳｲｷｼ</t>
    </rPh>
    <phoneticPr fontId="4" type="noConversion"/>
  </si>
  <si>
    <t>クレアソウル事務所の事業で日韓姉妹都市を紹介する番組に出演し映像上で交流した。</t>
    <rPh sb="6" eb="9">
      <t>ｼﾞﾑｼｮ</t>
    </rPh>
    <rPh sb="10" eb="12">
      <t>ｼﾞｷﾞｮｳ</t>
    </rPh>
    <rPh sb="13" eb="15">
      <t>ﾆｯｶﾝ</t>
    </rPh>
    <rPh sb="15" eb="19">
      <t>ｼﾏｲﾄｼ</t>
    </rPh>
    <rPh sb="20" eb="22">
      <t>ｼｮｳｶｲ</t>
    </rPh>
    <rPh sb="24" eb="26">
      <t>ﾊﾞﾝｸﾞﾐ</t>
    </rPh>
    <rPh sb="27" eb="29">
      <t>ｼｭﾂｴﾝ</t>
    </rPh>
    <rPh sb="30" eb="33">
      <t>ｴｲｿﾞｳｼﾞｮｳ</t>
    </rPh>
    <rPh sb="34" eb="36">
      <t>ｺｳﾘｭｳ</t>
    </rPh>
    <phoneticPr fontId="4" type="noConversion"/>
  </si>
  <si>
    <t>両市間の交流を広く発信するとともに、機運を醸成することができた。</t>
    <rPh sb="0" eb="3">
      <t>ﾘｮｳｼｶﾝ</t>
    </rPh>
    <rPh sb="4" eb="6">
      <t>ｺｳﾘｭｳ</t>
    </rPh>
    <rPh sb="7" eb="8">
      <t>ﾋﾛ</t>
    </rPh>
    <rPh sb="9" eb="11">
      <t>ﾊｯｼﾝ</t>
    </rPh>
    <rPh sb="18" eb="20">
      <t>ｷｳﾝ</t>
    </rPh>
    <rPh sb="21" eb="23">
      <t>ｼﾞｮｳｾｲ</t>
    </rPh>
    <phoneticPr fontId="4" type="noConversion"/>
  </si>
  <si>
    <t>http://www.clair.or.kr/appeal/channel_j/channel_j.asp</t>
    <phoneticPr fontId="4" type="noConversion"/>
  </si>
  <si>
    <t>日中韓新人MANGA選手権</t>
    <rPh sb="0" eb="3">
      <t>ﾆｯﾁｭｳｶﾝ</t>
    </rPh>
    <rPh sb="3" eb="5">
      <t>ｼﾝｼﾞﾝ</t>
    </rPh>
    <rPh sb="10" eb="13">
      <t>ｾﾝｼｭｹﾝ</t>
    </rPh>
    <phoneticPr fontId="4" type="noConversion"/>
  </si>
  <si>
    <t>韓国（韓国漫画映像振興院）
中国（Summer Zoo※民間会社）</t>
    <rPh sb="0" eb="2">
      <t>ｶﾝｺｸ</t>
    </rPh>
    <rPh sb="3" eb="7">
      <t>ｶﾝｺｸﾏﾝｶﾞ</t>
    </rPh>
    <rPh sb="7" eb="9">
      <t>ｴｲｿﾞｳ</t>
    </rPh>
    <rPh sb="9" eb="12">
      <t>ｼﾝｺｳｲﾝ</t>
    </rPh>
    <rPh sb="14" eb="16">
      <t>ﾁｭｳｺﾞｸ</t>
    </rPh>
    <rPh sb="28" eb="32">
      <t>ﾐﾝｶﾝｶﾞｲｼｬ</t>
    </rPh>
    <phoneticPr fontId="4" type="noConversion"/>
  </si>
  <si>
    <t>日本、中国、韓国の若手漫画家7名が腕を競う選手権大会をオンラインで開催したもの。</t>
    <rPh sb="0" eb="2">
      <t>ﾆﾎﾝ</t>
    </rPh>
    <rPh sb="3" eb="5">
      <t>ﾁｭｳｺﾞｸ</t>
    </rPh>
    <rPh sb="6" eb="8">
      <t>ｶﾝｺｸ</t>
    </rPh>
    <rPh sb="9" eb="14">
      <t>ﾜｶﾃﾏﾝｶﾞｶ</t>
    </rPh>
    <rPh sb="15" eb="16">
      <t>ﾒｲ</t>
    </rPh>
    <rPh sb="17" eb="18">
      <t>ｳﾃﾞ</t>
    </rPh>
    <rPh sb="19" eb="20">
      <t>ｷｿ</t>
    </rPh>
    <rPh sb="21" eb="26">
      <t>ｾﾝｼｭｹﾝﾀｲｶｲ</t>
    </rPh>
    <rPh sb="33" eb="35">
      <t>ｶｲｻｲ</t>
    </rPh>
    <phoneticPr fontId="4" type="noConversion"/>
  </si>
  <si>
    <t>2021/9/3～
2021/9/10</t>
    <phoneticPr fontId="4" type="noConversion"/>
  </si>
  <si>
    <t>・参加選手の交流の機会が減少した。
・それぞれの会場の反応がわかりづらかった。</t>
    <rPh sb="1" eb="5">
      <t>ｻﾝｶｾﾝｼｭ</t>
    </rPh>
    <rPh sb="6" eb="8">
      <t>ｺｳﾘｭｳ</t>
    </rPh>
    <rPh sb="9" eb="11">
      <t>ｷｶｲ</t>
    </rPh>
    <rPh sb="12" eb="14">
      <t>ｹﾞﾝｼｮｳ</t>
    </rPh>
    <rPh sb="24" eb="26">
      <t>ｶｲｼﾞｮｳ</t>
    </rPh>
    <rPh sb="27" eb="29">
      <t>ﾊﾝﾉｳ</t>
    </rPh>
    <phoneticPr fontId="4" type="noConversion"/>
  </si>
  <si>
    <t>402036</t>
  </si>
  <si>
    <t>久留米市</t>
    <rPh sb="0" eb="4">
      <t>ｸﾙﾒｼ</t>
    </rPh>
    <phoneticPr fontId="4" type="noConversion"/>
  </si>
  <si>
    <t>合肥市青少年オンライン交流事業</t>
    <rPh sb="0" eb="2">
      <t>ｺﾞｳﾋ</t>
    </rPh>
    <rPh sb="2" eb="3">
      <t>ｼ</t>
    </rPh>
    <rPh sb="3" eb="6">
      <t>ｾｲｼｮｳﾈﾝ</t>
    </rPh>
    <rPh sb="11" eb="13">
      <t>ｺｳﾘｭｳ</t>
    </rPh>
    <rPh sb="13" eb="15">
      <t>ｼﾞｷﾞｮｳ</t>
    </rPh>
    <phoneticPr fontId="4" type="noConversion"/>
  </si>
  <si>
    <t>中国
安徽省合肥市</t>
    <rPh sb="0" eb="2">
      <t>ﾁｭｳｺﾞｸ</t>
    </rPh>
    <rPh sb="3" eb="8">
      <t>ｱﾝｷｼｮｳｺﾞｳﾋ</t>
    </rPh>
    <rPh sb="8" eb="9">
      <t>ｼ</t>
    </rPh>
    <phoneticPr fontId="4" type="noConversion"/>
  </si>
  <si>
    <t>両市の中学生が英語を使い交流を行った。</t>
    <rPh sb="0" eb="2">
      <t>ﾘｮｳｼ</t>
    </rPh>
    <rPh sb="3" eb="6">
      <t>ﾁｭｳｶﾞｸｾｲ</t>
    </rPh>
    <rPh sb="7" eb="9">
      <t>ｴｲｺﾞ</t>
    </rPh>
    <rPh sb="10" eb="11">
      <t>ﾂｶ</t>
    </rPh>
    <rPh sb="12" eb="14">
      <t>ｺｳﾘｭｳ</t>
    </rPh>
    <rPh sb="15" eb="16">
      <t>ｵｺﾅ</t>
    </rPh>
    <phoneticPr fontId="4" type="noConversion"/>
  </si>
  <si>
    <t>2021/07/24/～2021/11/20</t>
    <phoneticPr fontId="4" type="noConversion"/>
  </si>
  <si>
    <t>・例年行っている派遣、受入事業では参加にハードルを感じる学生も気軽に参加できる点</t>
    <phoneticPr fontId="4" type="noConversion"/>
  </si>
  <si>
    <t>・通信の不具合や、リモート制御が上手くいかないことがあった点</t>
    <phoneticPr fontId="4" type="noConversion"/>
  </si>
  <si>
    <t>モデスト市青少年オンライン交流事業</t>
    <rPh sb="4" eb="5">
      <t>ｼ</t>
    </rPh>
    <rPh sb="5" eb="8">
      <t>ｾｲｼｮｳﾈﾝ</t>
    </rPh>
    <rPh sb="13" eb="15">
      <t>ｺｳﾘｭｳ</t>
    </rPh>
    <rPh sb="15" eb="17">
      <t>ｼﾞｷﾞｮｳ</t>
    </rPh>
    <phoneticPr fontId="4" type="noConversion"/>
  </si>
  <si>
    <t>アメリカ
カリフォルニア州モデスト市</t>
    <rPh sb="12" eb="13">
      <t>ｼｭｳ</t>
    </rPh>
    <rPh sb="17" eb="18">
      <t>ｼ</t>
    </rPh>
    <phoneticPr fontId="4" type="noConversion"/>
  </si>
  <si>
    <t>両市の高校生が英語を使い交流を行った。</t>
    <rPh sb="0" eb="2">
      <t>ﾘｮｳｼ</t>
    </rPh>
    <rPh sb="3" eb="6">
      <t>ｺｳｺｳｾｲ</t>
    </rPh>
    <rPh sb="7" eb="9">
      <t>ｴｲｺﾞ</t>
    </rPh>
    <rPh sb="10" eb="11">
      <t>ﾂｶ</t>
    </rPh>
    <rPh sb="12" eb="14">
      <t>ｺｳﾘｭｳ</t>
    </rPh>
    <rPh sb="15" eb="16">
      <t>ｵｺﾅ</t>
    </rPh>
    <phoneticPr fontId="4" type="noConversion"/>
  </si>
  <si>
    <t>①2021/08/14～2021/11/13
②2021/11/13～2022/02/19</t>
    <phoneticPr fontId="4" type="noConversion"/>
  </si>
  <si>
    <t>402052</t>
    <phoneticPr fontId="4" type="noConversion"/>
  </si>
  <si>
    <t>飯塚市</t>
    <rPh sb="0" eb="3">
      <t>ｲｲﾂﾞｶｼ</t>
    </rPh>
    <phoneticPr fontId="4" type="noConversion"/>
  </si>
  <si>
    <t>アメリカ
カリフォルニア州
サニーベール市</t>
    <rPh sb="12" eb="13">
      <t>ｼｭｳ</t>
    </rPh>
    <rPh sb="20" eb="21">
      <t>ｼ</t>
    </rPh>
    <phoneticPr fontId="4" type="noConversion"/>
  </si>
  <si>
    <t>中高生を対象にサニーベール市とのオンライン交流を行った。</t>
    <phoneticPr fontId="4" type="noConversion"/>
  </si>
  <si>
    <t>対面での交流ではなかったものの、姉妹都市との交流を途切れさせずに実施できた。</t>
    <rPh sb="0" eb="2">
      <t>ﾀｲﾒﾝ</t>
    </rPh>
    <rPh sb="4" eb="6">
      <t>ｺｳﾘｭｳ</t>
    </rPh>
    <rPh sb="16" eb="18">
      <t>ｼﾏｲ</t>
    </rPh>
    <rPh sb="18" eb="20">
      <t>ﾄｼ</t>
    </rPh>
    <rPh sb="22" eb="24">
      <t>ｺｳﾘｭｳ</t>
    </rPh>
    <rPh sb="25" eb="27">
      <t>ﾄｷﾞ</t>
    </rPh>
    <rPh sb="32" eb="34">
      <t>ｼﾞｯｼ</t>
    </rPh>
    <phoneticPr fontId="4" type="noConversion"/>
  </si>
  <si>
    <t>402214</t>
    <phoneticPr fontId="10"/>
  </si>
  <si>
    <t>福岡県</t>
    <rPh sb="0" eb="2">
      <t>フクオカ</t>
    </rPh>
    <rPh sb="2" eb="3">
      <t>ケン</t>
    </rPh>
    <phoneticPr fontId="10"/>
  </si>
  <si>
    <t>太宰府市</t>
    <rPh sb="0" eb="4">
      <t>ダザイフシ</t>
    </rPh>
    <phoneticPr fontId="10"/>
  </si>
  <si>
    <t>姉妹校交流事業</t>
    <rPh sb="0" eb="5">
      <t>ｼﾏｲｺｳｺｳﾘｭｳ</t>
    </rPh>
    <rPh sb="5" eb="7">
      <t>ｼﾞｷﾞｮｳ</t>
    </rPh>
    <phoneticPr fontId="4" type="noConversion"/>
  </si>
  <si>
    <t>韓国
扶餘郡</t>
    <rPh sb="0" eb="2">
      <t>ｶﾝｺｸ</t>
    </rPh>
    <rPh sb="3" eb="6">
      <t>ﾌﾟﾖｸﾞﾝ</t>
    </rPh>
    <phoneticPr fontId="4" type="noConversion"/>
  </si>
  <si>
    <t>校長挨拶、文化交流（学校で日本の遊びを学んだ様子や、地域の名所紹介、合唱）、参加児童の自己紹介など</t>
    <rPh sb="0" eb="2">
      <t>ｺｳﾁｮｳ</t>
    </rPh>
    <rPh sb="2" eb="4">
      <t>ｱｲｻﾂ</t>
    </rPh>
    <rPh sb="5" eb="7">
      <t>ﾌﾞﾝｶ</t>
    </rPh>
    <rPh sb="7" eb="9">
      <t>ｺｳﾘｭｳ</t>
    </rPh>
    <rPh sb="10" eb="12">
      <t>ｶﾞｯｺｳ</t>
    </rPh>
    <rPh sb="13" eb="15">
      <t>ﾆﾎﾝ</t>
    </rPh>
    <rPh sb="16" eb="17">
      <t>ｱｿ</t>
    </rPh>
    <rPh sb="19" eb="20">
      <t>ﾏﾅ</t>
    </rPh>
    <rPh sb="22" eb="24">
      <t>ﾖｳｽ</t>
    </rPh>
    <rPh sb="26" eb="28">
      <t>ﾁｲｷ</t>
    </rPh>
    <rPh sb="29" eb="31">
      <t>ﾒｲｼｮ</t>
    </rPh>
    <rPh sb="31" eb="33">
      <t>ｼｮｳｶｲ</t>
    </rPh>
    <rPh sb="34" eb="36">
      <t>ｶﾞｯｼｮｳ</t>
    </rPh>
    <rPh sb="38" eb="40">
      <t>ｻﾝｶ</t>
    </rPh>
    <rPh sb="40" eb="42">
      <t>ｼﾞﾄﾞｳ</t>
    </rPh>
    <rPh sb="43" eb="45">
      <t>ｼﾞｺ</t>
    </rPh>
    <rPh sb="45" eb="47">
      <t>ｼｮｳｶｲ</t>
    </rPh>
    <phoneticPr fontId="4" type="noConversion"/>
  </si>
  <si>
    <t>コロナ禍を理由に交流を絶えさせることなく、開催することができた。</t>
    <rPh sb="3" eb="4">
      <t>ﾜｻﾞﾜｲ</t>
    </rPh>
    <rPh sb="5" eb="7">
      <t>ﾘﾕｳ</t>
    </rPh>
    <rPh sb="8" eb="10">
      <t>ｺｳﾘｭｳ</t>
    </rPh>
    <rPh sb="11" eb="12">
      <t>ﾀ</t>
    </rPh>
    <rPh sb="21" eb="23">
      <t>ｶｲｻｲ</t>
    </rPh>
    <phoneticPr fontId="4" type="noConversion"/>
  </si>
  <si>
    <t>・当日の機材トラブル
・対面ほどは親近感を持ちにくい。</t>
    <rPh sb="1" eb="3">
      <t>ﾄｳｼﾞﾂ</t>
    </rPh>
    <rPh sb="4" eb="6">
      <t>ｷｻﾞｲ</t>
    </rPh>
    <rPh sb="12" eb="14">
      <t>ﾀｲﾒﾝ</t>
    </rPh>
    <rPh sb="17" eb="20">
      <t>ｼﾝｷﾝｶﾝ</t>
    </rPh>
    <rPh sb="21" eb="22">
      <t>ﾓ</t>
    </rPh>
    <phoneticPr fontId="4" type="noConversion"/>
  </si>
  <si>
    <t>http://www.dazaifu-e.ed.jp/~dazaifunishi-e/r312gakkoudayori.pdf</t>
    <phoneticPr fontId="4" type="noConversion"/>
  </si>
  <si>
    <t>402215</t>
    <phoneticPr fontId="4" type="noConversion"/>
  </si>
  <si>
    <t>大川市</t>
    <rPh sb="0" eb="3">
      <t>ｵｵｶﾜｼ</t>
    </rPh>
    <phoneticPr fontId="4" type="noConversion"/>
  </si>
  <si>
    <t>東京2020パラリンピックホストタウン交流事業</t>
    <phoneticPr fontId="4" type="noConversion"/>
  </si>
  <si>
    <t>ペルー共和国パラリンピック委員会</t>
    <rPh sb="3" eb="5">
      <t>ｷｮｳﾜ</t>
    </rPh>
    <rPh sb="5" eb="6">
      <t>ｺｸ</t>
    </rPh>
    <rPh sb="13" eb="16">
      <t>ｲｲﾝｶｲ</t>
    </rPh>
    <phoneticPr fontId="4" type="noConversion"/>
  </si>
  <si>
    <t>オンラインでの交流に切り替え、令和3年8月に選手団との応援メッセージの交換や市主催行事においてオンライントークセッションを行った。</t>
    <phoneticPr fontId="4" type="noConversion"/>
  </si>
  <si>
    <t>2021/8/23～
2021/8/29</t>
    <phoneticPr fontId="4" type="noConversion"/>
  </si>
  <si>
    <t>・感染予防。</t>
    <rPh sb="1" eb="3">
      <t>ｶﾝｾﾝ</t>
    </rPh>
    <rPh sb="3" eb="5">
      <t>ﾖﾎﾞｳ</t>
    </rPh>
    <phoneticPr fontId="4" type="noConversion"/>
  </si>
  <si>
    <t>・計画していたおもてなしができなかった。</t>
    <rPh sb="1" eb="3">
      <t>ｹｲｶｸ</t>
    </rPh>
    <phoneticPr fontId="4" type="noConversion"/>
  </si>
  <si>
    <t>https://www.city.okawa.lg.jp/s066/010/020/20210826164904.html</t>
    <phoneticPr fontId="4" type="noConversion"/>
  </si>
  <si>
    <t>402231</t>
    <phoneticPr fontId="4" type="noConversion"/>
  </si>
  <si>
    <t>古賀市</t>
    <rPh sb="0" eb="3">
      <t>ｺｶﾞｼ</t>
    </rPh>
    <phoneticPr fontId="4" type="noConversion"/>
  </si>
  <si>
    <t>オンライン交流会</t>
    <rPh sb="5" eb="8">
      <t>ｺｳﾘｭｳｶｲ</t>
    </rPh>
    <phoneticPr fontId="4" type="noConversion"/>
  </si>
  <si>
    <t>ルーマニア柔道代表選手と福津市・古賀市の児童生徒67人がオンラインで交流した。</t>
    <rPh sb="5" eb="7">
      <t>ｼﾞｭｳﾄﾞｳ</t>
    </rPh>
    <rPh sb="7" eb="9">
      <t>ﾀﾞｲﾋｮｳ</t>
    </rPh>
    <rPh sb="9" eb="11">
      <t>ｾﾝｼｭ</t>
    </rPh>
    <rPh sb="12" eb="15">
      <t>ﾌｸﾂｼ</t>
    </rPh>
    <rPh sb="16" eb="19">
      <t>ｺｶﾞｼ</t>
    </rPh>
    <rPh sb="20" eb="24">
      <t>ｼﾞﾄﾞｳｾｲﾄ</t>
    </rPh>
    <rPh sb="26" eb="27">
      <t>ﾆﾝ</t>
    </rPh>
    <rPh sb="34" eb="36">
      <t>ｺｳﾘｭｳ</t>
    </rPh>
    <phoneticPr fontId="4" type="noConversion"/>
  </si>
  <si>
    <t>2021/9/29
2022/1/22</t>
    <phoneticPr fontId="4" type="noConversion"/>
  </si>
  <si>
    <t>コロナ禍、対面による交流は調整困難でしたが、オンライン交流を通じてオリンピアン・パラリンピアンとの交流を実現することができた。</t>
    <rPh sb="3" eb="4">
      <t>ﾜｻﾞﾜｲ</t>
    </rPh>
    <rPh sb="5" eb="7">
      <t>ﾀｲﾒﾝ</t>
    </rPh>
    <rPh sb="10" eb="12">
      <t>ｺｳﾘｭｳ</t>
    </rPh>
    <rPh sb="13" eb="15">
      <t>ﾁｮｳｾｲ</t>
    </rPh>
    <rPh sb="15" eb="17">
      <t>ｺﾝﾅﾝ</t>
    </rPh>
    <rPh sb="27" eb="29">
      <t>ｺｳﾘｭｳ</t>
    </rPh>
    <rPh sb="30" eb="31">
      <t>ﾂｳ</t>
    </rPh>
    <rPh sb="49" eb="51">
      <t>ｺｳﾘｭｳ</t>
    </rPh>
    <rPh sb="52" eb="54">
      <t>ｼﾞﾂｹﾞﾝ</t>
    </rPh>
    <phoneticPr fontId="4" type="noConversion"/>
  </si>
  <si>
    <t>対面式ではないため、円滑な意思疎通が図れない場面もあった。</t>
    <rPh sb="0" eb="3">
      <t>ﾀｲﾒﾝｼｷ</t>
    </rPh>
    <rPh sb="10" eb="12">
      <t>ｴﾝｶﾂ</t>
    </rPh>
    <rPh sb="13" eb="17">
      <t>ｲｼｿﾂｳ</t>
    </rPh>
    <rPh sb="18" eb="19">
      <t>ﾊｶ</t>
    </rPh>
    <rPh sb="22" eb="24">
      <t>ﾊﾞﾒﾝ</t>
    </rPh>
    <phoneticPr fontId="4" type="noConversion"/>
  </si>
  <si>
    <t>オンライン国際交流事業
「世界とつながる３日間！！」</t>
    <rPh sb="5" eb="9">
      <t>ｺｸｻｲｺｳﾘｭｳ</t>
    </rPh>
    <rPh sb="9" eb="11">
      <t>ｼﾞｷﾞｮｳ</t>
    </rPh>
    <rPh sb="13" eb="15">
      <t>ｾｶｲ</t>
    </rPh>
    <rPh sb="21" eb="23">
      <t>ﾆﾁｱｲﾀﾞ</t>
    </rPh>
    <phoneticPr fontId="4" type="noConversion"/>
  </si>
  <si>
    <t>タンザニア</t>
    <phoneticPr fontId="4" type="noConversion"/>
  </si>
  <si>
    <t>古賀市の中学生がオンラインで世界とつながり、現地の人たちと交流を行った。</t>
    <rPh sb="0" eb="3">
      <t>ｺｶﾞｼ</t>
    </rPh>
    <rPh sb="4" eb="7">
      <t>ﾁｭｳｶﾞｸｾｲ</t>
    </rPh>
    <rPh sb="14" eb="16">
      <t>ｾｶｲ</t>
    </rPh>
    <rPh sb="22" eb="24">
      <t>ｹﾞﾝﾁ</t>
    </rPh>
    <rPh sb="25" eb="26">
      <t>ﾋﾄ</t>
    </rPh>
    <rPh sb="29" eb="31">
      <t>ｺｳﾘｭｳ</t>
    </rPh>
    <rPh sb="32" eb="33">
      <t>ｵｺﾅ</t>
    </rPh>
    <phoneticPr fontId="4" type="noConversion"/>
  </si>
  <si>
    <t xml:space="preserve">2021/8/20～
2021/8/22
</t>
    <phoneticPr fontId="4" type="noConversion"/>
  </si>
  <si>
    <t>古賀市にいながら、世界とつながることができ、街並みや建物、風景など異文化を感じることができた</t>
    <rPh sb="0" eb="3">
      <t>ｺｶﾞｼ</t>
    </rPh>
    <rPh sb="9" eb="11">
      <t>ｾｶｲ</t>
    </rPh>
    <rPh sb="22" eb="24">
      <t>ﾏﾁﾅ</t>
    </rPh>
    <rPh sb="26" eb="28">
      <t>ﾀﾃﾓﾉ</t>
    </rPh>
    <rPh sb="29" eb="31">
      <t>ﾌｳｹｲ</t>
    </rPh>
    <rPh sb="33" eb="36">
      <t>ｲﾌﾞﾝｶ</t>
    </rPh>
    <rPh sb="37" eb="38">
      <t>ｶﾝ</t>
    </rPh>
    <phoneticPr fontId="4" type="noConversion"/>
  </si>
  <si>
    <t>接続の面で、途中途切れてしまったり、写りが悪くなったことがあった。</t>
    <rPh sb="0" eb="2">
      <t>ｾﾂｿﾞｸ</t>
    </rPh>
    <rPh sb="3" eb="4">
      <t>ﾒﾝ</t>
    </rPh>
    <rPh sb="6" eb="8">
      <t>ﾄﾁｭｳ</t>
    </rPh>
    <rPh sb="8" eb="10">
      <t>ﾄｷﾞ</t>
    </rPh>
    <rPh sb="18" eb="19">
      <t>ｳﾂ</t>
    </rPh>
    <rPh sb="21" eb="22">
      <t>ﾜﾙ</t>
    </rPh>
    <phoneticPr fontId="4" type="noConversion"/>
  </si>
  <si>
    <t>402249</t>
    <phoneticPr fontId="4" type="noConversion"/>
  </si>
  <si>
    <t>福津市</t>
    <rPh sb="0" eb="3">
      <t>ﾌｸﾂｼ</t>
    </rPh>
    <phoneticPr fontId="4" type="noConversion"/>
  </si>
  <si>
    <t>オリンピックキャンプ地誘致事業</t>
    <phoneticPr fontId="4" type="noConversion"/>
  </si>
  <si>
    <t>オリンピック本大会期間中にコミュニティライブサイトを開催し、ルーマニア代表選手の出場する柔道を中心とした競技中継を行った。</t>
    <rPh sb="57" eb="58">
      <t>ｵｺﾅ</t>
    </rPh>
    <phoneticPr fontId="4" type="noConversion"/>
  </si>
  <si>
    <t>テレビ中継および
競技中継専用サイト</t>
    <rPh sb="3" eb="5">
      <t>ﾁｭｳｹｲ</t>
    </rPh>
    <rPh sb="9" eb="13">
      <t>ｷｮｳｷﾞﾁｭｳｹｲ</t>
    </rPh>
    <rPh sb="13" eb="15">
      <t>ｾﾝﾖｳ</t>
    </rPh>
    <phoneticPr fontId="4" type="noConversion"/>
  </si>
  <si>
    <t>2021/7/25
2021/7/26
2021/7/30</t>
    <phoneticPr fontId="4" type="noConversion"/>
  </si>
  <si>
    <t>過去に選手と交流した団体を含め、市民が一体となって選手団を応援することができた。</t>
    <rPh sb="0" eb="2">
      <t>ｶｺ</t>
    </rPh>
    <rPh sb="3" eb="5">
      <t>ｾﾝｼｭ</t>
    </rPh>
    <rPh sb="6" eb="8">
      <t>ｺｳﾘｭｳ</t>
    </rPh>
    <rPh sb="10" eb="12">
      <t>ﾀﾞﾝﾀｲ</t>
    </rPh>
    <rPh sb="13" eb="14">
      <t>ﾌｸ</t>
    </rPh>
    <rPh sb="16" eb="18">
      <t>ｼﾐﾝ</t>
    </rPh>
    <rPh sb="19" eb="21">
      <t>ｲｯﾀｲ</t>
    </rPh>
    <rPh sb="25" eb="28">
      <t>ｾﾝｼｭﾀﾞﾝ</t>
    </rPh>
    <rPh sb="29" eb="31">
      <t>ｵｳｴﾝ</t>
    </rPh>
    <phoneticPr fontId="4" type="noConversion"/>
  </si>
  <si>
    <t>ルーマニア選手の試合が放送されない場面もあり、円滑に競技中継を行うことができなかった。</t>
    <rPh sb="5" eb="7">
      <t>ｾﾝｼｭ</t>
    </rPh>
    <rPh sb="8" eb="10">
      <t>ｼｱｲ</t>
    </rPh>
    <rPh sb="11" eb="13">
      <t>ﾎｳｿｳ</t>
    </rPh>
    <rPh sb="17" eb="19">
      <t>ﾊﾞﾒﾝ</t>
    </rPh>
    <rPh sb="23" eb="25">
      <t>ｴﾝｶﾂ</t>
    </rPh>
    <rPh sb="26" eb="30">
      <t>ｷｮｳｷﾞﾁｭｳｹｲ</t>
    </rPh>
    <rPh sb="31" eb="32">
      <t>ｵｺﾅ</t>
    </rPh>
    <phoneticPr fontId="4" type="noConversion"/>
  </si>
  <si>
    <t>パラリンピック本大会期間中に、ルーマニア選手が出場する競技を、福津市民とルーマニア国の市民と共同でオンライン観戦・応援を行った。</t>
    <rPh sb="7" eb="10">
      <t>ﾎﾝﾀｲｶｲ</t>
    </rPh>
    <rPh sb="12" eb="13">
      <t>ﾁｭｳ</t>
    </rPh>
    <rPh sb="31" eb="34">
      <t>ﾌｸﾂｼ</t>
    </rPh>
    <rPh sb="34" eb="35">
      <t>ﾐﾝ</t>
    </rPh>
    <rPh sb="41" eb="42">
      <t>ｺｸ</t>
    </rPh>
    <rPh sb="43" eb="45">
      <t>ｼﾐﾝ</t>
    </rPh>
    <rPh sb="60" eb="61">
      <t>ｵｺﾅ</t>
    </rPh>
    <phoneticPr fontId="4" type="noConversion"/>
  </si>
  <si>
    <t>今まで交流のなかった選手や相手国の市民と交流することができた。</t>
    <rPh sb="0" eb="1">
      <t>ｲﾏ</t>
    </rPh>
    <rPh sb="3" eb="5">
      <t>ｺｳﾘｭｳ</t>
    </rPh>
    <rPh sb="10" eb="12">
      <t>ｾﾝｼｭ</t>
    </rPh>
    <rPh sb="13" eb="16">
      <t>ｱｲﾃｺｸ</t>
    </rPh>
    <rPh sb="17" eb="19">
      <t>ｼﾐﾝ</t>
    </rPh>
    <rPh sb="20" eb="22">
      <t>ｺｳﾘｭｳ</t>
    </rPh>
    <phoneticPr fontId="4" type="noConversion"/>
  </si>
  <si>
    <t>放映権の関係で、相手国の参加者が競技中継を見ることができなかった。</t>
    <rPh sb="0" eb="3">
      <t>ﾎｳｴｲｹﾝ</t>
    </rPh>
    <rPh sb="4" eb="6">
      <t>ｶﾝｹｲ</t>
    </rPh>
    <rPh sb="8" eb="11">
      <t>ｱｲﾃｺｸ</t>
    </rPh>
    <rPh sb="12" eb="15">
      <t>ｻﾝｶｼｬ</t>
    </rPh>
    <rPh sb="16" eb="20">
      <t>ｷｮｳｷﾞﾁｭｳｹｲ</t>
    </rPh>
    <rPh sb="21" eb="22">
      <t>ﾐ</t>
    </rPh>
    <phoneticPr fontId="4" type="noConversion"/>
  </si>
  <si>
    <t>東京2020大会に出場したルーマニア国の柔道選手と市民とのオンライン交流会を行った。</t>
    <phoneticPr fontId="4" type="noConversion"/>
  </si>
  <si>
    <t>ルーマニアへの理解と親しみを深めることができた。</t>
    <rPh sb="7" eb="9">
      <t>ﾘｶｲ</t>
    </rPh>
    <rPh sb="10" eb="11">
      <t>ｼﾀ</t>
    </rPh>
    <rPh sb="14" eb="15">
      <t>ﾌｶ</t>
    </rPh>
    <phoneticPr fontId="4" type="noConversion"/>
  </si>
  <si>
    <t>相手国の参加者との連絡・調整が難しかった。</t>
    <rPh sb="0" eb="3">
      <t>ｱｲﾃｺｸ</t>
    </rPh>
    <rPh sb="4" eb="7">
      <t>ｻﾝｶｼｬ</t>
    </rPh>
    <rPh sb="9" eb="11">
      <t>ﾚﾝﾗｸ</t>
    </rPh>
    <rPh sb="12" eb="14">
      <t>ﾁｮｳｾｲ</t>
    </rPh>
    <rPh sb="15" eb="16">
      <t>ﾑｽﾞｶ</t>
    </rPh>
    <phoneticPr fontId="4" type="noConversion"/>
  </si>
  <si>
    <t>410004</t>
    <phoneticPr fontId="4" type="noConversion"/>
  </si>
  <si>
    <t>佐賀県</t>
    <rPh sb="0" eb="3">
      <t>ｻｶﾞｹﾝ</t>
    </rPh>
    <phoneticPr fontId="4" type="noConversion"/>
  </si>
  <si>
    <t>韓国
全羅南道</t>
    <rPh sb="0" eb="2">
      <t>ｶﾝｺｸ</t>
    </rPh>
    <rPh sb="3" eb="5">
      <t>ﾁｮﾙﾗ</t>
    </rPh>
    <rPh sb="5" eb="7">
      <t>ﾅﾝﾄﾞｳ</t>
    </rPh>
    <phoneticPr fontId="4" type="noConversion"/>
  </si>
  <si>
    <t>両国の高校生約10名がオンラインで学校紹介やグループ交流を通じて交流を行った。</t>
    <rPh sb="3" eb="6">
      <t>ｺｳｺｳｾｲ</t>
    </rPh>
    <rPh sb="6" eb="7">
      <t>ﾔｸ</t>
    </rPh>
    <rPh sb="9" eb="10">
      <t>ﾒｲ</t>
    </rPh>
    <rPh sb="17" eb="19">
      <t>ｶﾞｯｺｳ</t>
    </rPh>
    <rPh sb="19" eb="21">
      <t>ｼｮｳｶｲ</t>
    </rPh>
    <rPh sb="26" eb="28">
      <t>ｺｳﾘｭｳ</t>
    </rPh>
    <phoneticPr fontId="4" type="noConversion"/>
  </si>
  <si>
    <t>・通信状況の影響により、円滑な意思疎通が図れない場面もあった。</t>
    <rPh sb="1" eb="3">
      <t>ﾂｳｼﾝ</t>
    </rPh>
    <rPh sb="3" eb="5">
      <t>ｼﾞｮｳｷｮｳ</t>
    </rPh>
    <rPh sb="6" eb="8">
      <t>ｴｲｷｮｳ</t>
    </rPh>
    <rPh sb="12" eb="14">
      <t>ｴﾝｶﾂ</t>
    </rPh>
    <rPh sb="15" eb="17">
      <t>ｲｼ</t>
    </rPh>
    <rPh sb="17" eb="19">
      <t>ｿﾂｳ</t>
    </rPh>
    <rPh sb="20" eb="21">
      <t>ﾊｶ</t>
    </rPh>
    <rPh sb="24" eb="26">
      <t>ﾊﾞﾒﾝ</t>
    </rPh>
    <phoneticPr fontId="4" type="noConversion"/>
  </si>
  <si>
    <t>両国の高校生約100名がオンラインで韓国語や英語を使った交流を行った。</t>
    <rPh sb="3" eb="6">
      <t>ｺｳｺｳｾｲ</t>
    </rPh>
    <rPh sb="6" eb="7">
      <t>ﾔｸ</t>
    </rPh>
    <rPh sb="10" eb="11">
      <t>ﾒｲ</t>
    </rPh>
    <rPh sb="18" eb="21">
      <t>ｶﾝｺｸｺﾞ</t>
    </rPh>
    <rPh sb="22" eb="24">
      <t>ｴｲｺﾞ</t>
    </rPh>
    <rPh sb="25" eb="26">
      <t>ﾂｶ</t>
    </rPh>
    <phoneticPr fontId="4" type="noConversion"/>
  </si>
  <si>
    <t>中国
貴州省</t>
    <rPh sb="0" eb="2">
      <t>ﾁｭｳｺﾞｸ</t>
    </rPh>
    <rPh sb="3" eb="6">
      <t>ｷｼｭｳｼｮｳ</t>
    </rPh>
    <phoneticPr fontId="4" type="noConversion"/>
  </si>
  <si>
    <t>両国の高校生約30名がオンラインで学校紹介等を通じて交流を行った。</t>
    <rPh sb="3" eb="6">
      <t>ｺｳｺｳｾｲ</t>
    </rPh>
    <rPh sb="6" eb="7">
      <t>ﾔｸ</t>
    </rPh>
    <rPh sb="9" eb="10">
      <t>ﾒｲ</t>
    </rPh>
    <rPh sb="17" eb="19">
      <t>ｶﾞｯｺｳ</t>
    </rPh>
    <rPh sb="19" eb="21">
      <t>ｼｮｳｶｲ</t>
    </rPh>
    <rPh sb="21" eb="22">
      <t>ﾄｳ</t>
    </rPh>
    <phoneticPr fontId="4" type="noConversion"/>
  </si>
  <si>
    <t>貴州省の日本語を学ぶ高校生に対して県内大学がオンラインによる留学説明会及び本学留学生との交流会を行う。</t>
    <phoneticPr fontId="4" type="noConversion"/>
  </si>
  <si>
    <t>貴州省の日本語を学ぶ高校生に対して県内大学がオンラインによる留学説明会を行う。</t>
    <phoneticPr fontId="4" type="noConversion"/>
  </si>
  <si>
    <t>中国
香港</t>
    <rPh sb="0" eb="2">
      <t>チュウゴク</t>
    </rPh>
    <rPh sb="3" eb="5">
      <t>ホンコン</t>
    </rPh>
    <phoneticPr fontId="4"/>
  </si>
  <si>
    <t>両国の中学生約30名がオンラインで学校紹介等を通じて交流を行った。</t>
    <rPh sb="3" eb="6">
      <t>ﾁｭｳｶﾞｸｾｲ</t>
    </rPh>
    <rPh sb="6" eb="7">
      <t>ﾔｸ</t>
    </rPh>
    <rPh sb="9" eb="10">
      <t>ﾒｲ</t>
    </rPh>
    <rPh sb="17" eb="19">
      <t>ｶﾞｯｺｳ</t>
    </rPh>
    <rPh sb="19" eb="21">
      <t>ｼｮｳｶｲ</t>
    </rPh>
    <rPh sb="21" eb="22">
      <t>ﾄｳ</t>
    </rPh>
    <phoneticPr fontId="4" type="noConversion"/>
  </si>
  <si>
    <t>両国の中学生約135名がオンラインで学校紹介等を通じて交流を行った。</t>
    <rPh sb="3" eb="6">
      <t>ﾁｭｳｶﾞｸｾｲ</t>
    </rPh>
    <rPh sb="6" eb="7">
      <t>ﾔｸ</t>
    </rPh>
    <rPh sb="10" eb="11">
      <t>ﾒｲ</t>
    </rPh>
    <rPh sb="18" eb="20">
      <t>ｶﾞｯｺｳ</t>
    </rPh>
    <rPh sb="20" eb="22">
      <t>ｼｮｳｶｲ</t>
    </rPh>
    <rPh sb="22" eb="23">
      <t>ﾄｳ</t>
    </rPh>
    <phoneticPr fontId="4" type="noConversion"/>
  </si>
  <si>
    <t>フィンランド　
エスポー市</t>
    <rPh sb="12" eb="13">
      <t>ｼ</t>
    </rPh>
    <phoneticPr fontId="4" type="noConversion"/>
  </si>
  <si>
    <t>両国の高校生約30名がオンラインで学校紹介やグループ交流等を通じて交流を行った。</t>
    <rPh sb="3" eb="6">
      <t>ｺｳｺｳｾｲ</t>
    </rPh>
    <rPh sb="6" eb="7">
      <t>ﾔｸ</t>
    </rPh>
    <rPh sb="9" eb="10">
      <t>ﾒｲ</t>
    </rPh>
    <rPh sb="17" eb="19">
      <t>ｶﾞｯｺｳ</t>
    </rPh>
    <rPh sb="19" eb="21">
      <t>ｼｮｳｶｲ</t>
    </rPh>
    <rPh sb="26" eb="28">
      <t>ｺｳﾘｭｳ</t>
    </rPh>
    <rPh sb="28" eb="29">
      <t>ﾄｳ</t>
    </rPh>
    <phoneticPr fontId="4" type="noConversion"/>
  </si>
  <si>
    <t>タイ　
ウポンラーチャターニー県</t>
    <rPh sb="15" eb="16">
      <t>ｹﾝ</t>
    </rPh>
    <phoneticPr fontId="4" type="noConversion"/>
  </si>
  <si>
    <t>両国の高校生約60名がオンラインで学校紹介やグループ交流等を通じて交流を行った。</t>
    <rPh sb="3" eb="6">
      <t>ｺｳｺｳｾｲ</t>
    </rPh>
    <rPh sb="6" eb="7">
      <t>ﾔｸ</t>
    </rPh>
    <rPh sb="9" eb="10">
      <t>ﾒｲ</t>
    </rPh>
    <rPh sb="17" eb="19">
      <t>ｶﾞｯｺｳ</t>
    </rPh>
    <rPh sb="19" eb="21">
      <t>ｼｮｳｶｲ</t>
    </rPh>
    <rPh sb="26" eb="28">
      <t>ｺｳﾘｭｳ</t>
    </rPh>
    <rPh sb="28" eb="29">
      <t>ﾄｳ</t>
    </rPh>
    <phoneticPr fontId="4" type="noConversion"/>
  </si>
  <si>
    <t>オランダ　
アムステルフェーン市</t>
    <rPh sb="15" eb="16">
      <t>ｼ</t>
    </rPh>
    <phoneticPr fontId="4" type="noConversion"/>
  </si>
  <si>
    <t>両国の高校生約15名がオンラインでテーマに沿ったグループ討議を通じて交流を行った。</t>
    <rPh sb="3" eb="6">
      <t>ｺｳｺｳｾｲ</t>
    </rPh>
    <rPh sb="6" eb="7">
      <t>ﾔｸ</t>
    </rPh>
    <rPh sb="9" eb="10">
      <t>ﾒｲ</t>
    </rPh>
    <rPh sb="21" eb="22">
      <t>ｿ</t>
    </rPh>
    <rPh sb="28" eb="30">
      <t>ﾄｳｷﾞ</t>
    </rPh>
    <phoneticPr fontId="4" type="noConversion"/>
  </si>
  <si>
    <t>2022/01/27
2022/2/8
2022/2/10</t>
    <phoneticPr fontId="4" type="noConversion"/>
  </si>
  <si>
    <t>オランダ
フルスト市</t>
    <rPh sb="9" eb="10">
      <t>ｼ</t>
    </rPh>
    <phoneticPr fontId="4" type="noConversion"/>
  </si>
  <si>
    <t>両国の高校生約45名がオンラインでテーマに沿ったグループ討議を通じて交流を行った。</t>
    <rPh sb="3" eb="6">
      <t>ｺｳｺｳｾｲ</t>
    </rPh>
    <rPh sb="6" eb="7">
      <t>ﾔｸ</t>
    </rPh>
    <rPh sb="9" eb="10">
      <t>ﾒｲ</t>
    </rPh>
    <rPh sb="21" eb="22">
      <t>ｿ</t>
    </rPh>
    <rPh sb="28" eb="30">
      <t>ﾄｳｷﾞ</t>
    </rPh>
    <phoneticPr fontId="4" type="noConversion"/>
  </si>
  <si>
    <t>2022/2/24
2022/2/25</t>
    <phoneticPr fontId="4" type="noConversion"/>
  </si>
  <si>
    <t>412023</t>
    <phoneticPr fontId="4" type="noConversion"/>
  </si>
  <si>
    <t>唐津市</t>
    <rPh sb="0" eb="3">
      <t>ｶﾗﾂｼ</t>
    </rPh>
    <phoneticPr fontId="4" type="noConversion"/>
  </si>
  <si>
    <t>済州国際青少年フォーラム招請事業</t>
    <rPh sb="0" eb="2">
      <t>ﾁｪｼﾞｭ</t>
    </rPh>
    <rPh sb="2" eb="4">
      <t>ｺｸｻｲ</t>
    </rPh>
    <rPh sb="4" eb="7">
      <t>ｾｲｼｮｳﾈﾝ</t>
    </rPh>
    <rPh sb="12" eb="14">
      <t>ｼｮｳｾｲ</t>
    </rPh>
    <rPh sb="14" eb="16">
      <t>ｼﾞｷﾞｮｳ</t>
    </rPh>
    <phoneticPr fontId="4" type="noConversion"/>
  </si>
  <si>
    <t>韓国
済州特別自治道
西歸浦市</t>
    <rPh sb="0" eb="2">
      <t>ｶﾝｺｸ</t>
    </rPh>
    <rPh sb="11" eb="15">
      <t>ｿｷﾞﾎﾟｼ</t>
    </rPh>
    <phoneticPr fontId="4" type="noConversion"/>
  </si>
  <si>
    <t>世界各国の姉妹都市からの参加がある英語による弁論大会に高校生が参加するもの。</t>
    <phoneticPr fontId="4" type="noConversion"/>
  </si>
  <si>
    <t>ZOOM
teams
の併用</t>
    <rPh sb="12" eb="14">
      <t>ﾍｲﾖｳ</t>
    </rPh>
    <phoneticPr fontId="4" type="noConversion"/>
  </si>
  <si>
    <t>2022/11/12～
2022/11/14</t>
    <phoneticPr fontId="4" type="noConversion"/>
  </si>
  <si>
    <t>・参加者のハードルとなっていた海外渡航と時間的制限がなかった。</t>
    <rPh sb="1" eb="4">
      <t>ｻﾝｶｼｬ</t>
    </rPh>
    <rPh sb="15" eb="17">
      <t>ｶｲｶﾞｲ</t>
    </rPh>
    <rPh sb="17" eb="19">
      <t>ﾄｺｳ</t>
    </rPh>
    <rPh sb="20" eb="23">
      <t>ｼﾞｶﾝﾃｷ</t>
    </rPh>
    <rPh sb="23" eb="25">
      <t>ｾｲｹﾞﾝ</t>
    </rPh>
    <phoneticPr fontId="4" type="noConversion"/>
  </si>
  <si>
    <t>・一部通信に不安定なところがあったものの大きな支障はなかった。</t>
    <rPh sb="1" eb="3">
      <t>ｲﾁﾌﾞ</t>
    </rPh>
    <rPh sb="3" eb="5">
      <t>ﾂｳｼﾝ</t>
    </rPh>
    <rPh sb="6" eb="9">
      <t>ﾌｱﾝﾃｲ</t>
    </rPh>
    <rPh sb="20" eb="21">
      <t>ｵｵ</t>
    </rPh>
    <rPh sb="23" eb="25">
      <t>ｼｼｮｳ</t>
    </rPh>
    <phoneticPr fontId="4" type="noConversion"/>
  </si>
  <si>
    <t xml:space="preserve">http://jejuyouthforum.or.kr </t>
    <phoneticPr fontId="4" type="noConversion"/>
  </si>
  <si>
    <t>412031</t>
    <phoneticPr fontId="4" type="noConversion"/>
  </si>
  <si>
    <t>鳥栖市</t>
    <rPh sb="0" eb="3">
      <t>ﾄｽｼ</t>
    </rPh>
    <phoneticPr fontId="4" type="noConversion"/>
  </si>
  <si>
    <t>鳥栖・ツァイツ子ども交流事業</t>
    <rPh sb="0" eb="2">
      <t>ﾄｽ</t>
    </rPh>
    <rPh sb="7" eb="8">
      <t>ｺ</t>
    </rPh>
    <rPh sb="10" eb="14">
      <t>ｺｳﾘｭｳｼﾞｷﾞｮｳ</t>
    </rPh>
    <phoneticPr fontId="4" type="noConversion"/>
  </si>
  <si>
    <t>ドイツ
ツァイツ市</t>
    <rPh sb="8" eb="9">
      <t>ｼ</t>
    </rPh>
    <phoneticPr fontId="4" type="noConversion"/>
  </si>
  <si>
    <t>両国の中高生11名（日本7名、ドイツ4名）がオンライン交流会を実施し、日本の子どもたちが英語で日本文化等の紹介等の発表を行い、質疑応答を行う等して交流を行った。</t>
    <rPh sb="10" eb="12">
      <t>ﾆﾎﾝ</t>
    </rPh>
    <rPh sb="13" eb="14">
      <t>ﾒｲ</t>
    </rPh>
    <rPh sb="19" eb="20">
      <t>ﾒｲ</t>
    </rPh>
    <rPh sb="27" eb="29">
      <t>ｺｳﾘｭｳ</t>
    </rPh>
    <rPh sb="29" eb="30">
      <t>ｶｲ</t>
    </rPh>
    <rPh sb="31" eb="33">
      <t>ｼﾞｯｼ</t>
    </rPh>
    <rPh sb="35" eb="37">
      <t>ﾆﾎﾝ</t>
    </rPh>
    <rPh sb="38" eb="39">
      <t>ｺ</t>
    </rPh>
    <rPh sb="44" eb="46">
      <t>ｴｲｺﾞ</t>
    </rPh>
    <rPh sb="47" eb="49">
      <t>ﾆﾎﾝ</t>
    </rPh>
    <rPh sb="49" eb="51">
      <t>ﾌﾞﾝｶ</t>
    </rPh>
    <rPh sb="51" eb="52">
      <t>ﾄｳ</t>
    </rPh>
    <rPh sb="55" eb="56">
      <t>ﾄｳ</t>
    </rPh>
    <rPh sb="57" eb="59">
      <t>ﾊｯﾋﾟｮｳ</t>
    </rPh>
    <rPh sb="60" eb="61">
      <t>ｵｺﾅ</t>
    </rPh>
    <rPh sb="63" eb="67">
      <t>ｼﾂｷﾞｵｳﾄｳ</t>
    </rPh>
    <rPh sb="68" eb="69">
      <t>ｵｺﾅ</t>
    </rPh>
    <rPh sb="70" eb="71">
      <t>ﾄｳ</t>
    </rPh>
    <phoneticPr fontId="4" type="noConversion"/>
  </si>
  <si>
    <t>・コロナの感染防止や時差の関係で各自の自宅から参加で、通信環境の関係で声や映像が一部聞き取りにくいところや見にくい面があった。
・通信の関係、手法等の問題で双方の個人間の話し合い等の直接交流する時間が取れなかった。
・時差や子どもたちの学校等の予定の関係で日程調整が難しかった。</t>
    <rPh sb="5" eb="7">
      <t>ｶﾝｾﾝ</t>
    </rPh>
    <rPh sb="7" eb="9">
      <t>ﾎﾞｳｼ</t>
    </rPh>
    <rPh sb="10" eb="12">
      <t>ｼﾞｻ</t>
    </rPh>
    <rPh sb="13" eb="15">
      <t>ｶﾝｹｲ</t>
    </rPh>
    <rPh sb="16" eb="18">
      <t>ｶｸｼﾞ</t>
    </rPh>
    <rPh sb="19" eb="21">
      <t>ｼﾞﾀｸ</t>
    </rPh>
    <rPh sb="23" eb="25">
      <t>ｻﾝｶ</t>
    </rPh>
    <rPh sb="27" eb="29">
      <t>ﾂｳｼﾝ</t>
    </rPh>
    <rPh sb="29" eb="31">
      <t>ｶﾝｷｮｳ</t>
    </rPh>
    <rPh sb="32" eb="34">
      <t>ｶﾝｹｲ</t>
    </rPh>
    <rPh sb="35" eb="36">
      <t>ｺｴ</t>
    </rPh>
    <rPh sb="37" eb="39">
      <t>ｴｲｿﾞｳ</t>
    </rPh>
    <rPh sb="40" eb="42">
      <t>ｲﾁﾌﾞ</t>
    </rPh>
    <rPh sb="42" eb="43">
      <t>ｷ</t>
    </rPh>
    <rPh sb="44" eb="45">
      <t>ﾄ</t>
    </rPh>
    <rPh sb="53" eb="54">
      <t>ﾐ</t>
    </rPh>
    <rPh sb="57" eb="58">
      <t>ﾒﾝ</t>
    </rPh>
    <rPh sb="65" eb="67">
      <t>ﾂｳｼﾝ</t>
    </rPh>
    <rPh sb="68" eb="70">
      <t>ｶﾝｹｲ</t>
    </rPh>
    <rPh sb="71" eb="73">
      <t>ｼｭﾎｳ</t>
    </rPh>
    <rPh sb="73" eb="74">
      <t>ﾄｳ</t>
    </rPh>
    <rPh sb="75" eb="77">
      <t>ﾓﾝﾀﾞｲ</t>
    </rPh>
    <rPh sb="78" eb="80">
      <t>ｿｳﾎｳ</t>
    </rPh>
    <rPh sb="81" eb="83">
      <t>ｺｼﾞﾝ</t>
    </rPh>
    <rPh sb="83" eb="84">
      <t>ｶﾝ</t>
    </rPh>
    <rPh sb="85" eb="86">
      <t>ﾊﾅ</t>
    </rPh>
    <rPh sb="87" eb="88">
      <t>ｱ</t>
    </rPh>
    <rPh sb="89" eb="90">
      <t>ﾄｳ</t>
    </rPh>
    <rPh sb="91" eb="93">
      <t>ﾁｮｸｾﾂ</t>
    </rPh>
    <rPh sb="93" eb="95">
      <t>ｺｳﾘｭｳ</t>
    </rPh>
    <rPh sb="97" eb="99">
      <t>ｼﾞｶﾝ</t>
    </rPh>
    <rPh sb="100" eb="101">
      <t>ﾄ</t>
    </rPh>
    <rPh sb="109" eb="111">
      <t>ｼﾞｻ</t>
    </rPh>
    <rPh sb="112" eb="113">
      <t>ｺ</t>
    </rPh>
    <rPh sb="118" eb="120">
      <t>ｶﾞｯｺｳ</t>
    </rPh>
    <rPh sb="120" eb="121">
      <t>ﾄｳ</t>
    </rPh>
    <rPh sb="122" eb="124">
      <t>ﾖﾃｲ</t>
    </rPh>
    <rPh sb="125" eb="127">
      <t>ｶﾝｹｲ</t>
    </rPh>
    <rPh sb="128" eb="130">
      <t>ﾆｯﾃｲ</t>
    </rPh>
    <rPh sb="130" eb="132">
      <t>ﾁｮｳｾｲ</t>
    </rPh>
    <rPh sb="133" eb="134">
      <t>ﾑｽﾞｶ</t>
    </rPh>
    <phoneticPr fontId="4" type="noConversion"/>
  </si>
  <si>
    <t>https://www.city.tosu.lg.jp/soshiki/13/2207.html</t>
    <phoneticPr fontId="4" type="noConversion"/>
  </si>
  <si>
    <t>420000</t>
  </si>
  <si>
    <t>長崎県</t>
    <rPh sb="0" eb="2">
      <t>ﾅｶﾞｻｷ</t>
    </rPh>
    <rPh sb="2" eb="3">
      <t>ｹﾝ</t>
    </rPh>
    <phoneticPr fontId="4" type="noConversion"/>
  </si>
  <si>
    <t>中国
上海市、福建省、湖北省</t>
    <rPh sb="0" eb="2">
      <t>ﾁｭｳｺﾞｸ</t>
    </rPh>
    <rPh sb="3" eb="5">
      <t>ｼｬﾝﾊｲ</t>
    </rPh>
    <rPh sb="5" eb="6">
      <t>ｼ</t>
    </rPh>
    <rPh sb="7" eb="10">
      <t>ﾌｯｹﾝｼｮｳ</t>
    </rPh>
    <rPh sb="11" eb="14">
      <t>ｺﾎｸｼｮｳ</t>
    </rPh>
    <phoneticPr fontId="4" type="noConversion"/>
  </si>
  <si>
    <t>両国の高校生がオンラインで交流を行った。</t>
    <rPh sb="0" eb="2">
      <t>ﾘｮｳｺｸ</t>
    </rPh>
    <rPh sb="3" eb="6">
      <t>ｺｳｺｳｾｲ</t>
    </rPh>
    <rPh sb="13" eb="15">
      <t>ｺｳﾘｭｳ</t>
    </rPh>
    <rPh sb="16" eb="17">
      <t>ｵｺﾅ</t>
    </rPh>
    <phoneticPr fontId="4" type="noConversion"/>
  </si>
  <si>
    <t>2021/12/21
2022/2/24
2022/3/11
2022/3/17</t>
  </si>
  <si>
    <t>・渡航等の準備が不要であり時間が合えば気軽に実施できるため、複数回の交流が可能となった。</t>
  </si>
  <si>
    <t>上海国際友好都市青少年サマーキャンプ</t>
    <rPh sb="0" eb="11">
      <t>ｼｬﾝﾊｲｺｸｻｲﾕｳｺｳﾄｼｾｲｼｮｳﾈﾝ</t>
    </rPh>
    <phoneticPr fontId="4" type="noConversion"/>
  </si>
  <si>
    <t>オンラインでサマーキャンプが開催された。</t>
    <rPh sb="14" eb="16">
      <t>ｶｲｻｲ</t>
    </rPh>
    <phoneticPr fontId="4" type="noConversion"/>
  </si>
  <si>
    <t>2021/7/18～2021/7/31</t>
  </si>
  <si>
    <t>・渡航等の準備が不要であり、気軽に国際交流を行えるようになった。</t>
    <rPh sb="14" eb="16">
      <t>ｷｶﾞﾙ</t>
    </rPh>
    <rPh sb="17" eb="19">
      <t>ｺｸｻｲ</t>
    </rPh>
    <rPh sb="19" eb="21">
      <t>ｺｳﾘｭｳ</t>
    </rPh>
    <rPh sb="22" eb="23">
      <t>ｵｺﾅ</t>
    </rPh>
    <phoneticPr fontId="4" type="noConversion"/>
  </si>
  <si>
    <t>東アジア・ミュージック・フェスティバル</t>
  </si>
  <si>
    <t>中国
上海市
韓国
昌原市</t>
    <rPh sb="0" eb="2">
      <t>ﾁｭｳｺﾞｸ</t>
    </rPh>
    <rPh sb="3" eb="5">
      <t>ｼｬﾝﾊｲ</t>
    </rPh>
    <rPh sb="5" eb="6">
      <t>ｼ</t>
    </rPh>
    <rPh sb="8" eb="10">
      <t>ｶﾝｺｸ</t>
    </rPh>
    <rPh sb="11" eb="12">
      <t>ﾏｻ</t>
    </rPh>
    <rPh sb="12" eb="13">
      <t>ﾊﾗ</t>
    </rPh>
    <rPh sb="13" eb="14">
      <t>ｼ</t>
    </rPh>
    <phoneticPr fontId="4" type="noConversion"/>
  </si>
  <si>
    <t>長崎県音楽連盟が開催する演奏会とタイアップし、日中韓を繋いだオンラインコンサートを実施した。</t>
    <rPh sb="0" eb="3">
      <t>ﾅｶﾞｻｷｹﾝ</t>
    </rPh>
    <rPh sb="3" eb="5">
      <t>ｵﾝｶﾞｸ</t>
    </rPh>
    <rPh sb="5" eb="7">
      <t>ﾚﾝﾒｲ</t>
    </rPh>
    <rPh sb="8" eb="10">
      <t>ｶｲｻｲ</t>
    </rPh>
    <rPh sb="12" eb="15">
      <t>ｴﾝｿｳｶｲ</t>
    </rPh>
    <rPh sb="23" eb="26">
      <t>ﾆｯﾁｭｳｶﾝ</t>
    </rPh>
    <rPh sb="27" eb="28">
      <t>ﾂﾅ</t>
    </rPh>
    <rPh sb="41" eb="43">
      <t>ｼﾞｯｼ</t>
    </rPh>
    <phoneticPr fontId="4" type="noConversion"/>
  </si>
  <si>
    <t>・オンラインにおいてでも、一斉に交流ができた点。</t>
    <rPh sb="13" eb="15">
      <t>ｲｯｾｲ</t>
    </rPh>
    <rPh sb="16" eb="18">
      <t>ｺｳﾘｭｳ</t>
    </rPh>
    <rPh sb="22" eb="23">
      <t>ﾃﾝ</t>
    </rPh>
    <phoneticPr fontId="4" type="noConversion"/>
  </si>
  <si>
    <t>長崎県美術館と釜山市立美術館を核とした日韓文化交流事業</t>
    <rPh sb="0" eb="3">
      <t>ﾅｶﾞｻｷｹﾝ</t>
    </rPh>
    <rPh sb="3" eb="6">
      <t>ﾋﾞｼﾞｭﾂｶﾝ</t>
    </rPh>
    <rPh sb="7" eb="11">
      <t>ﾌﾟｻﾝｼﾘﾂ</t>
    </rPh>
    <rPh sb="11" eb="14">
      <t>ﾋﾞｼﾞｭﾂｶﾝ</t>
    </rPh>
    <rPh sb="15" eb="16">
      <t>ｶｸ</t>
    </rPh>
    <rPh sb="19" eb="23">
      <t>ﾆｯｶﾝﾌﾞﾝｶ</t>
    </rPh>
    <rPh sb="23" eb="27">
      <t>ｺｳﾘｭｳｼﾞｷﾞｮｳ</t>
    </rPh>
    <phoneticPr fontId="4" type="noConversion"/>
  </si>
  <si>
    <t>韓国
釜山広域市</t>
    <rPh sb="0" eb="2">
      <t>ｶﾝｺｸ</t>
    </rPh>
    <rPh sb="3" eb="5">
      <t>ﾌﾟｻﾝ</t>
    </rPh>
    <rPh sb="5" eb="7">
      <t>ｺｳｲｷ</t>
    </rPh>
    <rPh sb="7" eb="8">
      <t>ｼ</t>
    </rPh>
    <phoneticPr fontId="4" type="noConversion"/>
  </si>
  <si>
    <t>長崎県と釜山市の学校を遠隔システムで結び、風景画制作と相手国の言葉でプレゼンテーションを実施する。</t>
    <rPh sb="0" eb="3">
      <t>ﾅｶﾞｻｷｹﾝ</t>
    </rPh>
    <rPh sb="4" eb="7">
      <t>ﾌﾟｻﾝｼ</t>
    </rPh>
    <rPh sb="8" eb="10">
      <t>ｶﾞｯｺｳ</t>
    </rPh>
    <rPh sb="11" eb="13">
      <t>ｴﾝｶｸ</t>
    </rPh>
    <rPh sb="18" eb="19">
      <t>ﾑｽ</t>
    </rPh>
    <rPh sb="21" eb="24">
      <t>ﾌｳｹｲｶﾞ</t>
    </rPh>
    <rPh sb="24" eb="26">
      <t>ｾｲｻｸ</t>
    </rPh>
    <rPh sb="27" eb="30">
      <t>ｱｲﾃｺｸ</t>
    </rPh>
    <rPh sb="31" eb="33">
      <t>ｺﾄﾊﾞ</t>
    </rPh>
    <rPh sb="44" eb="46">
      <t>ｼﾞｯｼ</t>
    </rPh>
    <phoneticPr fontId="4" type="noConversion"/>
  </si>
  <si>
    <t>2021/10/21～
2021/12/15</t>
  </si>
  <si>
    <t>コロナ禍で移動制限がある状況下であっても画面を通じて交流ができた。</t>
    <rPh sb="3" eb="4">
      <t>ｶ</t>
    </rPh>
    <rPh sb="5" eb="9">
      <t>ｲﾄﾞｳｾｲｹﾞﾝ</t>
    </rPh>
    <rPh sb="12" eb="15">
      <t>ｼﾞｮｳｷｮｳｶ</t>
    </rPh>
    <rPh sb="20" eb="22">
      <t>ｶﾞﾒﾝ</t>
    </rPh>
    <rPh sb="23" eb="24">
      <t>ﾂｳ</t>
    </rPh>
    <rPh sb="26" eb="28">
      <t>ｺｳﾘｭｳ</t>
    </rPh>
    <phoneticPr fontId="4" type="noConversion"/>
  </si>
  <si>
    <t>通信機器の設定や接続準備に時間を要した。</t>
    <rPh sb="0" eb="4">
      <t>ﾂｳｼﾝｷｷ</t>
    </rPh>
    <rPh sb="5" eb="7">
      <t>ｾｯﾃｲ</t>
    </rPh>
    <rPh sb="8" eb="10">
      <t>ｾﾂｿﾞｸ</t>
    </rPh>
    <rPh sb="10" eb="12">
      <t>ｼﾞｭﾝﾋﾞ</t>
    </rPh>
    <rPh sb="13" eb="15">
      <t>ｼﾞｶﾝ</t>
    </rPh>
    <rPh sb="16" eb="17">
      <t>ﾖｳ</t>
    </rPh>
    <phoneticPr fontId="4" type="noConversion"/>
  </si>
  <si>
    <t>http://www.nagasaki-museum.jp</t>
  </si>
  <si>
    <t>長崎県埋蔵文化財センターと釜山博物館の交流事業</t>
  </si>
  <si>
    <t>韓国
釜山広域市</t>
    <rPh sb="0" eb="2">
      <t>カンコク</t>
    </rPh>
    <rPh sb="3" eb="5">
      <t>プサン</t>
    </rPh>
    <rPh sb="5" eb="7">
      <t>コウイキ</t>
    </rPh>
    <rPh sb="7" eb="8">
      <t>シ</t>
    </rPh>
    <phoneticPr fontId="4"/>
  </si>
  <si>
    <t>・長崎県埋蔵文化財センターと釜山博物館の交流事業「東アジア国際シンポジウム」を開催
・海外移動が困難であることが予想されたため、釜山博物館研究者はオンライン参加に変更した。</t>
    <phoneticPr fontId="4" type="noConversion"/>
  </si>
  <si>
    <t>高校生の上海中国語研修</t>
    <rPh sb="0" eb="3">
      <t>ｺｳｺｳｾｲ</t>
    </rPh>
    <rPh sb="4" eb="6">
      <t>ｼｬﾝﾊｲ</t>
    </rPh>
    <rPh sb="6" eb="9">
      <t>ﾁｭｳｺﾞｸｺﾞ</t>
    </rPh>
    <rPh sb="9" eb="11">
      <t>ｹﾝｼｭｳ</t>
    </rPh>
    <phoneticPr fontId="4" type="noConversion"/>
  </si>
  <si>
    <t>中国
上海市</t>
    <rPh sb="0" eb="2">
      <t>ﾁｭｳｺﾞｸ</t>
    </rPh>
    <rPh sb="3" eb="5">
      <t>ｼｬﾝﾊｲ</t>
    </rPh>
    <rPh sb="5" eb="6">
      <t>ｲﾁ</t>
    </rPh>
    <phoneticPr fontId="4" type="noConversion"/>
  </si>
  <si>
    <t>上海外国語大学講師による語学研修及びネイティブとの交流を行った。</t>
    <rPh sb="0" eb="2">
      <t>ｼｬﾝﾊｲ</t>
    </rPh>
    <rPh sb="2" eb="5">
      <t>ｶﾞｲｺｸｺﾞ</t>
    </rPh>
    <rPh sb="5" eb="7">
      <t>ﾀﾞｲｶﾞｸ</t>
    </rPh>
    <rPh sb="7" eb="9">
      <t>ｺｳｼ</t>
    </rPh>
    <rPh sb="12" eb="14">
      <t>ｺﾞｶﾞｸ</t>
    </rPh>
    <rPh sb="14" eb="16">
      <t>ｹﾝｼｭｳ</t>
    </rPh>
    <rPh sb="16" eb="17">
      <t>ｵﾖ</t>
    </rPh>
    <rPh sb="25" eb="27">
      <t>ｺｳﾘｭｳ</t>
    </rPh>
    <rPh sb="28" eb="29">
      <t>ｵｺﾅ</t>
    </rPh>
    <phoneticPr fontId="4" type="noConversion"/>
  </si>
  <si>
    <t>VooVMeeting</t>
  </si>
  <si>
    <t>2021/7/26～2021/7/30
2021/8/1～2021/8/6</t>
  </si>
  <si>
    <t>長崎県・上海市・釜山広域市青少年囲碁交流大会</t>
  </si>
  <si>
    <t>中国
上海市
韓国
釜山広域市</t>
    <rPh sb="0" eb="2">
      <t>ﾁｭｳｺﾞｸ</t>
    </rPh>
    <rPh sb="3" eb="5">
      <t>ｼｬﾝﾊｲ</t>
    </rPh>
    <rPh sb="5" eb="6">
      <t>ｲﾁ</t>
    </rPh>
    <rPh sb="9" eb="11">
      <t>ｶﾝｺｸ</t>
    </rPh>
    <rPh sb="12" eb="17">
      <t>ﾌﾟｻﾝｺｳｲｷｼ</t>
    </rPh>
    <phoneticPr fontId="4" type="noConversion"/>
  </si>
  <si>
    <t>・R1よりコロナウイルス感染症で延期となっていたが、画面を通して交流ができた点。</t>
    <rPh sb="12" eb="15">
      <t>ｶﾝｾﾝｼｮｳ</t>
    </rPh>
    <rPh sb="16" eb="18">
      <t>ｴﾝｷ</t>
    </rPh>
    <rPh sb="26" eb="28">
      <t>ｶﾞﾒﾝ</t>
    </rPh>
    <rPh sb="29" eb="30">
      <t>ﾄｵ</t>
    </rPh>
    <rPh sb="32" eb="34">
      <t>ｺｳﾘｭｳ</t>
    </rPh>
    <rPh sb="38" eb="39">
      <t>ﾃﾝ</t>
    </rPh>
    <phoneticPr fontId="4" type="noConversion"/>
  </si>
  <si>
    <t>マッチング支援事業</t>
    <rPh sb="5" eb="9">
      <t>ｼｴﾝｼﾞｷﾞｮｳ</t>
    </rPh>
    <phoneticPr fontId="4" type="noConversion"/>
  </si>
  <si>
    <t>ベトナム
ダナン市
ドンア大学</t>
    <rPh sb="8" eb="9">
      <t>ｲﾁ</t>
    </rPh>
    <rPh sb="13" eb="15">
      <t>ﾀﾞｲｶﾞｸ</t>
    </rPh>
    <phoneticPr fontId="4" type="noConversion"/>
  </si>
  <si>
    <t>オンラインによる県内介護施設との面談会を開催し、マッチングを行った。</t>
    <rPh sb="8" eb="10">
      <t>ｹﾝﾅｲ</t>
    </rPh>
    <rPh sb="10" eb="14">
      <t>ｶｲｺﾞｼｾﾂ</t>
    </rPh>
    <rPh sb="16" eb="19">
      <t>ﾒﾝﾀﾞﾝｶｲ</t>
    </rPh>
    <rPh sb="20" eb="22">
      <t>ｶｲｻｲ</t>
    </rPh>
    <rPh sb="30" eb="31">
      <t>ｵｺﾅ</t>
    </rPh>
    <phoneticPr fontId="4" type="noConversion"/>
  </si>
  <si>
    <t>CiscoWebex</t>
  </si>
  <si>
    <t>第1回　2021/8/5
第2回　2021/10/28</t>
    <rPh sb="0" eb="1">
      <t>ﾀﾞｲ</t>
    </rPh>
    <rPh sb="2" eb="3">
      <t>ｶｲ</t>
    </rPh>
    <rPh sb="13" eb="14">
      <t>ﾀﾞｲ</t>
    </rPh>
    <rPh sb="15" eb="16">
      <t>ｶｲ</t>
    </rPh>
    <phoneticPr fontId="4" type="noConversion"/>
  </si>
  <si>
    <t>・面談会に参加した施設等がそれぞれの施設から参加できたため、ベトナム現地まで行く時間・旅費の負担が減った。</t>
    <rPh sb="1" eb="4">
      <t>ﾒﾝﾀﾞﾝｶｲ</t>
    </rPh>
    <rPh sb="5" eb="7">
      <t>ｻﾝｶ</t>
    </rPh>
    <rPh sb="9" eb="12">
      <t>ｼｾﾂﾄｳ</t>
    </rPh>
    <rPh sb="18" eb="20">
      <t>ｼｾﾂ</t>
    </rPh>
    <rPh sb="22" eb="24">
      <t>ｻﾝｶ</t>
    </rPh>
    <rPh sb="34" eb="36">
      <t>ｹﾞﾝﾁ</t>
    </rPh>
    <rPh sb="38" eb="39">
      <t>ｲ</t>
    </rPh>
    <rPh sb="40" eb="42">
      <t>ｼﾞｶﾝ</t>
    </rPh>
    <rPh sb="43" eb="45">
      <t>ﾘｮﾋ</t>
    </rPh>
    <rPh sb="46" eb="48">
      <t>ﾌﾀﾝ</t>
    </rPh>
    <rPh sb="49" eb="50">
      <t>ﾍ</t>
    </rPh>
    <phoneticPr fontId="4" type="noConversion"/>
  </si>
  <si>
    <t>422011</t>
    <phoneticPr fontId="4" type="noConversion"/>
  </si>
  <si>
    <t>長崎市</t>
    <rPh sb="0" eb="3">
      <t>ﾅｶﾞｻｷｼ</t>
    </rPh>
    <phoneticPr fontId="4" type="noConversion"/>
  </si>
  <si>
    <t>福州市友好交流事業</t>
    <rPh sb="0" eb="5">
      <t>ﾌｸｼｭｳｼﾕｳｺｳ</t>
    </rPh>
    <rPh sb="5" eb="9">
      <t>ｺｳﾘｭｳｼﾞｷﾞｮｳ</t>
    </rPh>
    <phoneticPr fontId="4" type="noConversion"/>
  </si>
  <si>
    <t>中国
福州市</t>
    <rPh sb="0" eb="2">
      <t>ﾁｭｳｺﾞｸ</t>
    </rPh>
    <rPh sb="3" eb="5">
      <t>ﾌｸｼｭｳ</t>
    </rPh>
    <rPh sb="5" eb="6">
      <t>ｼ</t>
    </rPh>
    <phoneticPr fontId="4" type="noConversion"/>
  </si>
  <si>
    <t>長崎商業高校と福州外国語学校、長崎市立三重中学校と福州第十九中学校の生徒がオンラインで文化や互いの学校紹介を行い交流を行った。</t>
    <phoneticPr fontId="4" type="noConversion"/>
  </si>
  <si>
    <t>2021/8/23
2022/1/21</t>
    <phoneticPr fontId="4" type="noConversion"/>
  </si>
  <si>
    <t>・画面を通じてではあるが英語を用いてコミュニケーションをとることができ、異文化理解や次回の交流に向けて、機運を醸成することができた。</t>
    <phoneticPr fontId="4" type="noConversion"/>
  </si>
  <si>
    <t>・通信障害の不具合があったり、円滑な意思疎通が図れなかったりする場面があった。</t>
    <phoneticPr fontId="4" type="noConversion"/>
  </si>
  <si>
    <t>こども国際シンポジウム
長崎とオランダをつなぐトリックス</t>
    <rPh sb="3" eb="5">
      <t>ｺｸｻｲ</t>
    </rPh>
    <phoneticPr fontId="4" type="noConversion"/>
  </si>
  <si>
    <t>オランダ
ライデン市</t>
    <rPh sb="9" eb="10">
      <t>ｼ</t>
    </rPh>
    <phoneticPr fontId="4" type="noConversion"/>
  </si>
  <si>
    <t>オンラインで出島メッセ長崎と長崎市恐竜博物館、オランダのナチュラリス生物多様性センターをつなげ、各会場に集まった両国の子供たちが同時通訳を使って、両国の古生物学者の講演を聞いたり、議論したりする国際シンポジウムを開催した。</t>
    <rPh sb="48" eb="49">
      <t>ｶｸ</t>
    </rPh>
    <rPh sb="49" eb="51">
      <t>ｶｲｼﾞｮｳ</t>
    </rPh>
    <rPh sb="52" eb="53">
      <t>ｱﾂ</t>
    </rPh>
    <rPh sb="56" eb="58">
      <t>ﾘｮｳｺｸ</t>
    </rPh>
    <rPh sb="73" eb="75">
      <t>ﾘｮｳｺｸ</t>
    </rPh>
    <rPh sb="76" eb="81">
      <t>ｺｾｲﾌﾞﾂｶﾞｸｼｬ</t>
    </rPh>
    <rPh sb="82" eb="84">
      <t>ｺｳｴﾝ</t>
    </rPh>
    <rPh sb="85" eb="86">
      <t>ｷ</t>
    </rPh>
    <rPh sb="90" eb="92">
      <t>ｷﾞﾛﾝ</t>
    </rPh>
    <phoneticPr fontId="4" type="noConversion"/>
  </si>
  <si>
    <t>・オランダと日本の専門家による講演や参加者交流ディスカッションは、臨場感があり、とても良かった。</t>
    <rPh sb="6" eb="8">
      <t>ﾆﾎﾝ</t>
    </rPh>
    <rPh sb="9" eb="12">
      <t>ｾﾝﾓﾝｶ</t>
    </rPh>
    <rPh sb="15" eb="17">
      <t>ｺｳｴﾝ</t>
    </rPh>
    <rPh sb="18" eb="21">
      <t>ｻﾝｶｼｬ</t>
    </rPh>
    <rPh sb="21" eb="23">
      <t>ｺｳﾘｭｳ</t>
    </rPh>
    <rPh sb="33" eb="36">
      <t>ﾘﾝｼﾞｮｳｶﾝ</t>
    </rPh>
    <rPh sb="43" eb="44">
      <t>ﾖ</t>
    </rPh>
    <phoneticPr fontId="4" type="noConversion"/>
  </si>
  <si>
    <t>・オランダと日本の時差が7時間もあるため、開催時刻が限られてしまった。</t>
    <rPh sb="6" eb="8">
      <t>ﾆﾎﾝ</t>
    </rPh>
    <rPh sb="9" eb="11">
      <t>ｼﾞｻ</t>
    </rPh>
    <rPh sb="13" eb="15">
      <t>ｼﾞｶﾝ</t>
    </rPh>
    <rPh sb="21" eb="25">
      <t>ｶｲｻｲｼﾞｺｸ</t>
    </rPh>
    <rPh sb="26" eb="27">
      <t>ｶｷﾞ</t>
    </rPh>
    <phoneticPr fontId="4" type="noConversion"/>
  </si>
  <si>
    <t>https://www.city.nagasaki.lg.jp/syokai/710000/714001/p037801.html</t>
    <phoneticPr fontId="4" type="noConversion"/>
  </si>
  <si>
    <t>422011</t>
  </si>
  <si>
    <t>オランダ商館ヘリテージネットワーク国際会議</t>
    <rPh sb="4" eb="6">
      <t>ｼｮｳｶﾝ</t>
    </rPh>
    <rPh sb="17" eb="19">
      <t>ｺｸｻｲ</t>
    </rPh>
    <rPh sb="19" eb="21">
      <t>ｶｲｷﾞ</t>
    </rPh>
    <phoneticPr fontId="4" type="noConversion"/>
  </si>
  <si>
    <t>オランダ
ライデン市等</t>
    <rPh sb="9" eb="10">
      <t>ｼ</t>
    </rPh>
    <rPh sb="10" eb="11">
      <t>ﾅﾄﾞ</t>
    </rPh>
    <phoneticPr fontId="4" type="noConversion"/>
  </si>
  <si>
    <t>オランダ東インド会社関連の歴史への理解を深めるために、多様なメンバーで構成されたネットワーク内で知識や研究を共有する。当初は現地（オランダ）に参集予定であったが、オンラインでの開催に切り替え、各団体の状況報告等を行った。</t>
    <phoneticPr fontId="4" type="noConversion"/>
  </si>
  <si>
    <t>422029</t>
    <phoneticPr fontId="4" type="noConversion"/>
  </si>
  <si>
    <t>佐世保市</t>
    <rPh sb="0" eb="4">
      <t>ｻｾﾎﾞｼ</t>
    </rPh>
    <phoneticPr fontId="4" type="noConversion"/>
  </si>
  <si>
    <t>姉妹都市提携55周年オンライン記念式典</t>
    <rPh sb="0" eb="2">
      <t>ｼﾏｲ</t>
    </rPh>
    <rPh sb="2" eb="4">
      <t>ﾄｼ</t>
    </rPh>
    <rPh sb="4" eb="6">
      <t>ﾃｲｹｲ</t>
    </rPh>
    <rPh sb="8" eb="10">
      <t>ｼｭｳﾈﾝ</t>
    </rPh>
    <rPh sb="15" eb="17">
      <t>ｷﾈﾝ</t>
    </rPh>
    <rPh sb="17" eb="19">
      <t>ｼｷﾃﾝ</t>
    </rPh>
    <phoneticPr fontId="4" type="noConversion"/>
  </si>
  <si>
    <t>アメリカ
ニューメキシコ州
アルバカーキ市</t>
    <rPh sb="12" eb="13">
      <t>ｼｭｳ</t>
    </rPh>
    <rPh sb="20" eb="21">
      <t>ｼ</t>
    </rPh>
    <phoneticPr fontId="4" type="noConversion"/>
  </si>
  <si>
    <t>姉妹都市提携５５周年の記念事業として、両市の市長および市民団体と連携したオンライン式典を実施。</t>
    <phoneticPr fontId="4" type="noConversion"/>
  </si>
  <si>
    <t>Be. Live</t>
    <phoneticPr fontId="4" type="noConversion"/>
  </si>
  <si>
    <t>・オンライン形式でも式典を実施でき、次回の対面に向けて機運を醸成することができた。</t>
    <rPh sb="6" eb="8">
      <t>ｹｲｼｷ</t>
    </rPh>
    <rPh sb="10" eb="12">
      <t>ｼｷﾃﾝ</t>
    </rPh>
    <rPh sb="13" eb="15">
      <t>ｼﾞｯｼ</t>
    </rPh>
    <rPh sb="18" eb="20">
      <t>ｼﾞｶｲ</t>
    </rPh>
    <rPh sb="21" eb="23">
      <t>ﾀｲﾒﾝ</t>
    </rPh>
    <rPh sb="24" eb="25">
      <t>ﾑ</t>
    </rPh>
    <rPh sb="27" eb="29">
      <t>ｷｳﾝ</t>
    </rPh>
    <rPh sb="30" eb="32">
      <t>ｼﾞｮｳｾｲ</t>
    </rPh>
    <phoneticPr fontId="4" type="noConversion"/>
  </si>
  <si>
    <t>・リハーサル時と違うPCを用いたため、接続に時間がかかった。</t>
    <rPh sb="6" eb="7">
      <t>ｼﾞ</t>
    </rPh>
    <rPh sb="8" eb="9">
      <t>ﾁｶﾞ</t>
    </rPh>
    <rPh sb="13" eb="14">
      <t>ﾓﾁ</t>
    </rPh>
    <rPh sb="19" eb="21">
      <t>ｾﾂｿﾞｸ</t>
    </rPh>
    <rPh sb="22" eb="24">
      <t>ｼﾞｶﾝ</t>
    </rPh>
    <phoneticPr fontId="4" type="noConversion"/>
  </si>
  <si>
    <t>アルバカーキ市青少年オンライン交流事業</t>
    <rPh sb="6" eb="7">
      <t>ｼ</t>
    </rPh>
    <rPh sb="7" eb="10">
      <t>ｾｲｼｮｳﾈﾝ</t>
    </rPh>
    <rPh sb="15" eb="17">
      <t>ｺｳﾘｭｳ</t>
    </rPh>
    <rPh sb="17" eb="19">
      <t>ｼﾞｷﾞｮｳ</t>
    </rPh>
    <phoneticPr fontId="4" type="noConversion"/>
  </si>
  <si>
    <t>佐世保西高校の『ふるさと創生プロジェクト』内チームと連携し、佐世保の魅力を現地の高校生へ発信した。</t>
    <rPh sb="0" eb="3">
      <t>ｻｾﾎﾞ</t>
    </rPh>
    <rPh sb="3" eb="4">
      <t>ﾆｼ</t>
    </rPh>
    <rPh sb="4" eb="6">
      <t>ｺｳｺｳ</t>
    </rPh>
    <rPh sb="12" eb="14">
      <t>ｿｳｾｲ</t>
    </rPh>
    <rPh sb="21" eb="22">
      <t>ﾅｲ</t>
    </rPh>
    <rPh sb="26" eb="28">
      <t>ﾚﾝｹｲ</t>
    </rPh>
    <rPh sb="30" eb="33">
      <t>ｻｾﾎﾞ</t>
    </rPh>
    <rPh sb="34" eb="36">
      <t>ﾐﾘｮｸ</t>
    </rPh>
    <rPh sb="37" eb="39">
      <t>ｹﾞﾝﾁ</t>
    </rPh>
    <rPh sb="40" eb="43">
      <t>ｺｳｺｳｾｲ</t>
    </rPh>
    <rPh sb="44" eb="46">
      <t>ﾊｯｼﾝ</t>
    </rPh>
    <phoneticPr fontId="4" type="noConversion"/>
  </si>
  <si>
    <t>・渡航ができない中でも、オンラインで外国人と交流することができ、また互いの町を知る機会となった。</t>
    <rPh sb="1" eb="3">
      <t>ﾄｺｳ</t>
    </rPh>
    <rPh sb="8" eb="9">
      <t>ﾅｶ</t>
    </rPh>
    <rPh sb="18" eb="20">
      <t>ｶﾞｲｺｸ</t>
    </rPh>
    <rPh sb="20" eb="21">
      <t>ｼﾞﾝ</t>
    </rPh>
    <rPh sb="22" eb="24">
      <t>ｺｳﾘｭｳ</t>
    </rPh>
    <rPh sb="34" eb="35">
      <t>ﾀｶﾞ</t>
    </rPh>
    <rPh sb="37" eb="38">
      <t>ﾏﾁ</t>
    </rPh>
    <rPh sb="39" eb="40">
      <t>ｼ</t>
    </rPh>
    <rPh sb="41" eb="43">
      <t>ｷｶｲ</t>
    </rPh>
    <phoneticPr fontId="4" type="noConversion"/>
  </si>
  <si>
    <t>・時差で早朝に交流を開始するので、役所以外の会場で実施する場合は直前の連絡メールが確認できなかった。</t>
    <rPh sb="1" eb="3">
      <t>ｼﾞｻ</t>
    </rPh>
    <rPh sb="4" eb="6">
      <t>ｿｳﾁｮｳ</t>
    </rPh>
    <rPh sb="7" eb="9">
      <t>ｺｳﾘｭｳ</t>
    </rPh>
    <rPh sb="10" eb="12">
      <t>ｶｲｼ</t>
    </rPh>
    <rPh sb="17" eb="19">
      <t>ﾔｸｼｮ</t>
    </rPh>
    <rPh sb="19" eb="21">
      <t>ｲｶﾞｲ</t>
    </rPh>
    <rPh sb="22" eb="24">
      <t>ｶｲｼﾞｮｳ</t>
    </rPh>
    <rPh sb="25" eb="27">
      <t>ｼﾞｯｼ</t>
    </rPh>
    <rPh sb="29" eb="31">
      <t>ﾊﾞｱｲ</t>
    </rPh>
    <rPh sb="32" eb="34">
      <t>ﾁｮｸｾﾞﾝ</t>
    </rPh>
    <rPh sb="35" eb="37">
      <t>ﾚﾝﾗｸ</t>
    </rPh>
    <rPh sb="41" eb="43">
      <t>ｶｸﾆﾝ</t>
    </rPh>
    <phoneticPr fontId="4" type="noConversion"/>
  </si>
  <si>
    <t>コフスハーバー市青少年オンライン交流事業</t>
    <rPh sb="7" eb="8">
      <t>ｼ</t>
    </rPh>
    <rPh sb="8" eb="11">
      <t>ｾｲｼｮｳﾈﾝ</t>
    </rPh>
    <rPh sb="16" eb="18">
      <t>ｺｳﾘｭｳ</t>
    </rPh>
    <rPh sb="18" eb="20">
      <t>ｼﾞｷﾞｮｳ</t>
    </rPh>
    <phoneticPr fontId="4" type="noConversion"/>
  </si>
  <si>
    <t>オーストラリア
ニューサウスウェールズ州
コフスハーバー市</t>
    <rPh sb="19" eb="20">
      <t>ｼｭｳ</t>
    </rPh>
    <rPh sb="28" eb="29">
      <t>ｼ</t>
    </rPh>
    <phoneticPr fontId="4" type="noConversion"/>
  </si>
  <si>
    <t>コフスハーバー市の中学校と市内中学校を、オンラインで結び、交流をした。</t>
    <rPh sb="7" eb="8">
      <t>ｼ</t>
    </rPh>
    <rPh sb="9" eb="12">
      <t>ﾁｭｳｶﾞｯｺｳ</t>
    </rPh>
    <rPh sb="13" eb="15">
      <t>ｼﾅｲ</t>
    </rPh>
    <rPh sb="15" eb="18">
      <t>ﾁｭｳｶﾞｯｺｳ</t>
    </rPh>
    <rPh sb="26" eb="27">
      <t>ﾑｽ</t>
    </rPh>
    <rPh sb="29" eb="31">
      <t>ｺｳﾘｭｳ</t>
    </rPh>
    <phoneticPr fontId="4" type="noConversion"/>
  </si>
  <si>
    <t>・ハウリングや別グループの声が被った。</t>
    <rPh sb="7" eb="8">
      <t>ﾍﾞﾂ</t>
    </rPh>
    <rPh sb="13" eb="14">
      <t>ｺｴ</t>
    </rPh>
    <rPh sb="15" eb="16">
      <t>ｶﾌﾞ</t>
    </rPh>
    <phoneticPr fontId="4" type="noConversion"/>
  </si>
  <si>
    <t>422029</t>
  </si>
  <si>
    <t>友好学校オンライン交流</t>
    <rPh sb="0" eb="2">
      <t>ﾕｳｺｳ</t>
    </rPh>
    <rPh sb="2" eb="4">
      <t>ｶﾞｯｺｳ</t>
    </rPh>
    <rPh sb="9" eb="11">
      <t>ｺｳﾘｭｳ</t>
    </rPh>
    <phoneticPr fontId="4" type="noConversion"/>
  </si>
  <si>
    <t>中国
厦門市</t>
    <rPh sb="0" eb="2">
      <t>ﾁｭｳｺﾞｸ</t>
    </rPh>
    <rPh sb="3" eb="5">
      <t>ｱﾓｲ</t>
    </rPh>
    <rPh sb="5" eb="6">
      <t>ｼ</t>
    </rPh>
    <phoneticPr fontId="4" type="noConversion"/>
  </si>
  <si>
    <t>佐世保21名、厦門45名が学校紹介等の発表やグループ交流を行った</t>
    <rPh sb="0" eb="3">
      <t>ｻｾﾎﾞ</t>
    </rPh>
    <rPh sb="5" eb="6">
      <t>ﾒｲ</t>
    </rPh>
    <rPh sb="7" eb="9">
      <t>ｱﾓｲ</t>
    </rPh>
    <rPh sb="11" eb="12">
      <t>ﾒｲ</t>
    </rPh>
    <rPh sb="13" eb="15">
      <t>ｶﾞｯｺｳ</t>
    </rPh>
    <rPh sb="15" eb="17">
      <t>ｼｮｳｶｲ</t>
    </rPh>
    <rPh sb="17" eb="18">
      <t>ﾄｳ</t>
    </rPh>
    <rPh sb="19" eb="21">
      <t>ﾊｯﾋﾟｮｳ</t>
    </rPh>
    <rPh sb="26" eb="28">
      <t>ｺｳﾘｭｳ</t>
    </rPh>
    <rPh sb="29" eb="30">
      <t>ｵｺﾅ</t>
    </rPh>
    <phoneticPr fontId="4" type="noConversion"/>
  </si>
  <si>
    <t>・パソコンを複数台使用したので、音声ハウリングの解決が難しかった。</t>
    <rPh sb="6" eb="8">
      <t>ﾌｸｽｳ</t>
    </rPh>
    <rPh sb="8" eb="9">
      <t>ﾀﾞｲ</t>
    </rPh>
    <rPh sb="9" eb="11">
      <t>ｼﾖｳ</t>
    </rPh>
    <rPh sb="16" eb="18">
      <t>ｵﾝｾｲ</t>
    </rPh>
    <rPh sb="24" eb="26">
      <t>ｶｲｹﾂ</t>
    </rPh>
    <rPh sb="27" eb="28">
      <t>ﾑｽﾞｶ</t>
    </rPh>
    <phoneticPr fontId="4" type="noConversion"/>
  </si>
  <si>
    <t>10周年記念事業</t>
    <rPh sb="2" eb="4">
      <t>ｼｭｳﾈﾝ</t>
    </rPh>
    <rPh sb="4" eb="6">
      <t>ｷﾈﾝ</t>
    </rPh>
    <rPh sb="6" eb="8">
      <t>ｼﾞｷﾞｮｳ</t>
    </rPh>
    <phoneticPr fontId="4" type="noConversion"/>
  </si>
  <si>
    <t>中国
瀋陽</t>
    <rPh sb="0" eb="2">
      <t>ﾁｭｳｺﾞｸ</t>
    </rPh>
    <rPh sb="3" eb="5">
      <t>ｼﾝﾖｳ</t>
    </rPh>
    <phoneticPr fontId="4" type="noConversion"/>
  </si>
  <si>
    <t>佐世保と瀋陽の政府関係者及び市民とで周年式典を開催。</t>
    <rPh sb="0" eb="3">
      <t>ｻｾﾎﾞ</t>
    </rPh>
    <rPh sb="4" eb="6">
      <t>ｼﾝﾖｳ</t>
    </rPh>
    <rPh sb="7" eb="9">
      <t>ｾｲﾌ</t>
    </rPh>
    <rPh sb="9" eb="12">
      <t>ｶﾝｹｲｼｬ</t>
    </rPh>
    <rPh sb="12" eb="13">
      <t>ｵﾖ</t>
    </rPh>
    <rPh sb="14" eb="16">
      <t>ｼﾐﾝ</t>
    </rPh>
    <rPh sb="18" eb="20">
      <t>ｼｭｳﾈﾝ</t>
    </rPh>
    <rPh sb="20" eb="22">
      <t>ｼｷﾃﾝ</t>
    </rPh>
    <rPh sb="23" eb="25">
      <t>ｶｲｻｲ</t>
    </rPh>
    <phoneticPr fontId="4" type="noConversion"/>
  </si>
  <si>
    <t>・業者に委託したので特に問題は無かった</t>
    <rPh sb="1" eb="3">
      <t>ｷﾞｮｳｼｬ</t>
    </rPh>
    <rPh sb="4" eb="6">
      <t>ｲﾀｸ</t>
    </rPh>
    <rPh sb="10" eb="11">
      <t>ﾄｸ</t>
    </rPh>
    <rPh sb="12" eb="14">
      <t>ﾓﾝﾀﾞｲ</t>
    </rPh>
    <rPh sb="15" eb="16">
      <t>ﾅ</t>
    </rPh>
    <phoneticPr fontId="4" type="noConversion"/>
  </si>
  <si>
    <t>オンライン大学生交流</t>
    <rPh sb="5" eb="8">
      <t>ﾀﾞｲｶﾞｸｾｲ</t>
    </rPh>
    <rPh sb="8" eb="10">
      <t>ｺｳﾘｭｳ</t>
    </rPh>
    <phoneticPr fontId="4" type="noConversion"/>
  </si>
  <si>
    <t>佐世保、瀋陽各6名が都市紹介の発表を行った</t>
    <rPh sb="0" eb="3">
      <t>ｻｾﾎﾞ</t>
    </rPh>
    <rPh sb="4" eb="6">
      <t>ｼﾝﾖｳ</t>
    </rPh>
    <rPh sb="6" eb="7">
      <t>ｶｸ</t>
    </rPh>
    <rPh sb="8" eb="9">
      <t>ﾒｲ</t>
    </rPh>
    <rPh sb="10" eb="12">
      <t>ﾄｼ</t>
    </rPh>
    <rPh sb="12" eb="14">
      <t>ｼｮｳｶｲ</t>
    </rPh>
    <rPh sb="15" eb="17">
      <t>ﾊｯﾋﾟｮｳ</t>
    </rPh>
    <rPh sb="18" eb="19">
      <t>ｵｺﾅ</t>
    </rPh>
    <phoneticPr fontId="4" type="noConversion"/>
  </si>
  <si>
    <t>韓国
坡州市</t>
    <rPh sb="0" eb="2">
      <t>ｶﾝｺｸ</t>
    </rPh>
    <rPh sb="3" eb="6">
      <t>ﾊﾟｼﾞｭ</t>
    </rPh>
    <phoneticPr fontId="4" type="noConversion"/>
  </si>
  <si>
    <t>両市の大学生22名がオンラインでの１：１交流2回、グループ交流4回（オリエンテーション等含む）を行った。</t>
    <rPh sb="0" eb="2">
      <t>ﾘｮｳｼ</t>
    </rPh>
    <rPh sb="3" eb="6">
      <t>ﾀﾞｲｶﾞｸｾｲ</t>
    </rPh>
    <rPh sb="8" eb="9">
      <t>ﾒｲ</t>
    </rPh>
    <rPh sb="20" eb="22">
      <t>ｺｳﾘｭｳ</t>
    </rPh>
    <rPh sb="23" eb="24">
      <t>ｶｲ</t>
    </rPh>
    <rPh sb="29" eb="31">
      <t>ｺｳﾘｭｳ</t>
    </rPh>
    <rPh sb="32" eb="33">
      <t>ｶｲ</t>
    </rPh>
    <rPh sb="43" eb="44">
      <t>ﾄｳ</t>
    </rPh>
    <rPh sb="44" eb="45">
      <t>ﾌｸ</t>
    </rPh>
    <rPh sb="48" eb="49">
      <t>ｵｺﾅ</t>
    </rPh>
    <phoneticPr fontId="4" type="noConversion"/>
  </si>
  <si>
    <t>2021/4/27～2021/7/21</t>
    <phoneticPr fontId="4" type="noConversion"/>
  </si>
  <si>
    <t>・グーグルマップを活用して、共同作業でおすすめの場所を記した地図を作成したところ、今後も参加者が使用できる成果物となった。</t>
    <rPh sb="9" eb="11">
      <t>ｶﾂﾖｳ</t>
    </rPh>
    <rPh sb="14" eb="16">
      <t>ｷｮｳﾄﾞｳ</t>
    </rPh>
    <rPh sb="16" eb="18">
      <t>ｻｷﾞｮｳ</t>
    </rPh>
    <rPh sb="24" eb="26">
      <t>ﾊﾞｼｮ</t>
    </rPh>
    <rPh sb="27" eb="28">
      <t>ｼﾙ</t>
    </rPh>
    <rPh sb="30" eb="32">
      <t>ﾁｽﾞ</t>
    </rPh>
    <rPh sb="33" eb="35">
      <t>ｻｸｾｲ</t>
    </rPh>
    <rPh sb="41" eb="43">
      <t>ｺﾝｺﾞ</t>
    </rPh>
    <rPh sb="44" eb="47">
      <t>ｻﾝｶｼｬ</t>
    </rPh>
    <rPh sb="48" eb="50">
      <t>ｼﾖｳ</t>
    </rPh>
    <rPh sb="53" eb="56">
      <t>ｾｲｶﾌﾞﾂ</t>
    </rPh>
    <phoneticPr fontId="4" type="noConversion"/>
  </si>
  <si>
    <t>・照明や音声に問題のある参加者がいた。</t>
    <rPh sb="1" eb="3">
      <t>ｼｮｳﾒｲ</t>
    </rPh>
    <rPh sb="4" eb="6">
      <t>ｵﾝｾｲ</t>
    </rPh>
    <rPh sb="7" eb="9">
      <t>ﾓﾝﾀﾞｲ</t>
    </rPh>
    <rPh sb="12" eb="15">
      <t>ｻﾝｶｼｬ</t>
    </rPh>
    <phoneticPr fontId="4" type="noConversion"/>
  </si>
  <si>
    <t>オンライン職員意見交換会</t>
    <rPh sb="5" eb="7">
      <t>ｼｮｸｲﾝ</t>
    </rPh>
    <rPh sb="7" eb="9">
      <t>ｲｹﾝ</t>
    </rPh>
    <rPh sb="9" eb="12">
      <t>ｺｳｶﾝｶｲ</t>
    </rPh>
    <phoneticPr fontId="4" type="noConversion"/>
  </si>
  <si>
    <t>両市の職員6名が、行政におけるDXをテーマとしたオンラインでの意見交換会を行った。</t>
    <rPh sb="0" eb="2">
      <t>ﾘｮｳｼ</t>
    </rPh>
    <rPh sb="3" eb="5">
      <t>ｼｮｸｲﾝ</t>
    </rPh>
    <rPh sb="6" eb="7">
      <t>ﾒｲ</t>
    </rPh>
    <rPh sb="31" eb="33">
      <t>ｲｹﾝ</t>
    </rPh>
    <rPh sb="37" eb="38">
      <t>ｵｺﾅ</t>
    </rPh>
    <phoneticPr fontId="4" type="noConversion"/>
  </si>
  <si>
    <t>2021/8/17～2021/8/31</t>
    <phoneticPr fontId="4" type="noConversion"/>
  </si>
  <si>
    <t>・職員が課外出張する時間と費用をかけることなく、気軽に行政職員同士で情報交換や意見交換をすることができた。</t>
    <phoneticPr fontId="4" type="noConversion"/>
  </si>
  <si>
    <t>オンライン青少年交流</t>
    <rPh sb="5" eb="8">
      <t>ｾｲｼｮｳﾈﾝ</t>
    </rPh>
    <rPh sb="8" eb="10">
      <t>ｺｳﾘｭｳ</t>
    </rPh>
    <phoneticPr fontId="4" type="noConversion"/>
  </si>
  <si>
    <t>韓国
釜山広域市西区</t>
    <rPh sb="0" eb="2">
      <t>ｶﾝｺｸ</t>
    </rPh>
    <rPh sb="3" eb="5">
      <t>ﾌﾟｻﾝ</t>
    </rPh>
    <rPh sb="5" eb="7">
      <t>ｺｳｲｷ</t>
    </rPh>
    <rPh sb="7" eb="8">
      <t>ｼ</t>
    </rPh>
    <rPh sb="8" eb="10">
      <t>ﾆｼｸ</t>
    </rPh>
    <phoneticPr fontId="4" type="noConversion"/>
  </si>
  <si>
    <t>両市の中学生19名が3回のオンライン交流を行った。</t>
    <rPh sb="0" eb="2">
      <t>ﾘｮｳｼ</t>
    </rPh>
    <rPh sb="3" eb="6">
      <t>ﾁｭｳｶﾞｸｾｲ</t>
    </rPh>
    <rPh sb="8" eb="9">
      <t>ﾒｲ</t>
    </rPh>
    <rPh sb="11" eb="12">
      <t>ｶｲ</t>
    </rPh>
    <rPh sb="18" eb="20">
      <t>ｺｳﾘｭｳ</t>
    </rPh>
    <rPh sb="21" eb="22">
      <t>ｵｺﾅ</t>
    </rPh>
    <phoneticPr fontId="4" type="noConversion"/>
  </si>
  <si>
    <t>2022/2/4～2022/2/25</t>
    <phoneticPr fontId="4" type="noConversion"/>
  </si>
  <si>
    <t>各自が作成した紹介動画では、渡航できない中でも互いの町を知る機会となった。</t>
    <rPh sb="0" eb="2">
      <t>ｶｸｼﾞ</t>
    </rPh>
    <rPh sb="3" eb="5">
      <t>ｻｸｾｲ</t>
    </rPh>
    <rPh sb="7" eb="9">
      <t>ｼｮｳｶｲ</t>
    </rPh>
    <rPh sb="9" eb="11">
      <t>ﾄﾞｳｶﾞ</t>
    </rPh>
    <rPh sb="14" eb="16">
      <t>ﾄｺｳ</t>
    </rPh>
    <rPh sb="20" eb="21">
      <t>ﾅｶ</t>
    </rPh>
    <rPh sb="23" eb="24">
      <t>ﾀｶﾞ</t>
    </rPh>
    <rPh sb="26" eb="27">
      <t>ﾏﾁ</t>
    </rPh>
    <rPh sb="28" eb="29">
      <t>ｼ</t>
    </rPh>
    <rPh sb="30" eb="32">
      <t>ｷｶｲ</t>
    </rPh>
    <phoneticPr fontId="4" type="noConversion"/>
  </si>
  <si>
    <t>・恥ずかしがる参加者のフォローがオンラインだと難しかった。</t>
    <rPh sb="1" eb="2">
      <t>ﾊ</t>
    </rPh>
    <rPh sb="7" eb="10">
      <t>ｻﾝｶｼｬ</t>
    </rPh>
    <rPh sb="23" eb="24">
      <t>ﾑｽﾞｶ</t>
    </rPh>
    <phoneticPr fontId="4" type="noConversion"/>
  </si>
  <si>
    <t>中国向け情報発信事業</t>
    <rPh sb="0" eb="2">
      <t>ﾁｭｳｺﾞｸ</t>
    </rPh>
    <rPh sb="2" eb="3">
      <t>ﾑ</t>
    </rPh>
    <rPh sb="4" eb="6">
      <t>ｼﾞｮｳﾎｳ</t>
    </rPh>
    <rPh sb="6" eb="8">
      <t>ﾊｯｼﾝ</t>
    </rPh>
    <rPh sb="8" eb="10">
      <t>ｼﾞｷﾞｮｳ</t>
    </rPh>
    <phoneticPr fontId="4" type="noConversion"/>
  </si>
  <si>
    <t>月4回の記事配信、上海高島屋や伊勢丹でのイベント出展
(記事の取材、構成は市直営、翻訳や現地対応は委託)</t>
    <rPh sb="0" eb="1">
      <t>ﾂｷ</t>
    </rPh>
    <rPh sb="2" eb="3">
      <t>ｶｲ</t>
    </rPh>
    <rPh sb="4" eb="6">
      <t>ｷｼﾞ</t>
    </rPh>
    <rPh sb="6" eb="8">
      <t>ﾊｲｼﾝ</t>
    </rPh>
    <rPh sb="9" eb="11">
      <t>ｼｬﾝﾊｲ</t>
    </rPh>
    <rPh sb="11" eb="14">
      <t>ﾀｶｼﾏﾔ</t>
    </rPh>
    <rPh sb="15" eb="18">
      <t>ｲｾﾀﾝ</t>
    </rPh>
    <rPh sb="24" eb="26">
      <t>ｼｭｯﾃﾝ</t>
    </rPh>
    <phoneticPr fontId="4" type="noConversion"/>
  </si>
  <si>
    <t>微信（Weixin)</t>
    <rPh sb="0" eb="1">
      <t>ﾋﾞ</t>
    </rPh>
    <rPh sb="1" eb="2">
      <t>ｼﾝ</t>
    </rPh>
    <phoneticPr fontId="4" type="noConversion"/>
  </si>
  <si>
    <t>・フォロワーが次回、佐世保来訪される際により興味を持ってもらうことにつながる取り組みを、お互いに現地にいながら実施することができた。</t>
    <rPh sb="7" eb="9">
      <t>ｼﾞｶｲ</t>
    </rPh>
    <rPh sb="10" eb="13">
      <t>ｻｾﾎﾞ</t>
    </rPh>
    <rPh sb="13" eb="15">
      <t>ﾗｲﾎｳ</t>
    </rPh>
    <rPh sb="18" eb="19">
      <t>ｻｲ</t>
    </rPh>
    <rPh sb="22" eb="24">
      <t>ｷｮｳﾐ</t>
    </rPh>
    <rPh sb="25" eb="26">
      <t>ﾓ</t>
    </rPh>
    <rPh sb="38" eb="39">
      <t>ﾄ</t>
    </rPh>
    <rPh sb="40" eb="41">
      <t>ｸ</t>
    </rPh>
    <rPh sb="45" eb="46">
      <t>ﾀｶﾞ</t>
    </rPh>
    <rPh sb="48" eb="50">
      <t>ｹﾞﾝﾁ</t>
    </rPh>
    <rPh sb="55" eb="57">
      <t>ｼﾞｯｼ</t>
    </rPh>
    <phoneticPr fontId="4" type="noConversion"/>
  </si>
  <si>
    <t xml:space="preserve">・翻訳業務以外のコミュニケーションが取りにくいこと。（船社との連携に関わる話やクルーズ旅行の商品化につながる話等、今後につながる話がしにくい）
</t>
    <rPh sb="1" eb="3">
      <t>ﾎﾝﾔｸ</t>
    </rPh>
    <rPh sb="3" eb="5">
      <t>ｷﾞｮｳﾑ</t>
    </rPh>
    <rPh sb="5" eb="7">
      <t>ｲｶﾞｲ</t>
    </rPh>
    <rPh sb="18" eb="19">
      <t>ﾄ</t>
    </rPh>
    <rPh sb="27" eb="29">
      <t>ｾﾝｼｬ</t>
    </rPh>
    <rPh sb="31" eb="33">
      <t>ﾚﾝｹｲ</t>
    </rPh>
    <rPh sb="34" eb="35">
      <t>ｶｶ</t>
    </rPh>
    <rPh sb="37" eb="38">
      <t>ﾊﾅｼ</t>
    </rPh>
    <rPh sb="43" eb="45">
      <t>ﾘｮｺｳ</t>
    </rPh>
    <rPh sb="46" eb="49">
      <t>ｼｮｳﾋﾝｶ</t>
    </rPh>
    <rPh sb="54" eb="55">
      <t>ﾊﾅｼ</t>
    </rPh>
    <rPh sb="55" eb="56">
      <t>ﾄｳ</t>
    </rPh>
    <rPh sb="57" eb="59">
      <t>ｺﾝｺﾞ</t>
    </rPh>
    <rPh sb="64" eb="65">
      <t>ﾊﾅｼ</t>
    </rPh>
    <phoneticPr fontId="4" type="noConversion"/>
  </si>
  <si>
    <t>SNSのためURLなし</t>
    <phoneticPr fontId="4" type="noConversion"/>
  </si>
  <si>
    <t>422045</t>
    <phoneticPr fontId="4" type="noConversion"/>
  </si>
  <si>
    <t>諫早市</t>
    <rPh sb="0" eb="3">
      <t>ｲｻﾊﾔｼ</t>
    </rPh>
    <phoneticPr fontId="4" type="noConversion"/>
  </si>
  <si>
    <t>【周年】諫早市漳州市国際友好都市関係締結30周年記念事業</t>
    <rPh sb="1" eb="3">
      <t>ｼｭｳﾈﾝ</t>
    </rPh>
    <rPh sb="4" eb="7">
      <t>ｲｻﾊﾔｼ</t>
    </rPh>
    <rPh sb="10" eb="14">
      <t>ｺｸｻｲﾕｳｺｳ</t>
    </rPh>
    <rPh sb="14" eb="16">
      <t>ﾄｼ</t>
    </rPh>
    <rPh sb="16" eb="20">
      <t>ｶﾝｹｲﾃｲｹﾂ</t>
    </rPh>
    <rPh sb="22" eb="24">
      <t>ｼｭｳﾈﾝ</t>
    </rPh>
    <rPh sb="24" eb="28">
      <t>ｷﾈﾝｼﾞｷﾞｮｳ</t>
    </rPh>
    <phoneticPr fontId="4" type="noConversion"/>
  </si>
  <si>
    <t>中国福建省漳州市</t>
    <rPh sb="0" eb="2">
      <t>ﾁｭｳｺﾞｸ</t>
    </rPh>
    <rPh sb="2" eb="5">
      <t>ﾌｯｹﾝｼｮｳ</t>
    </rPh>
    <phoneticPr fontId="4" type="noConversion"/>
  </si>
  <si>
    <t>両市風景動画の再生、学生による祝福メッセージ動画の再生、両市長挨拶などを通じて交流を行った。</t>
    <rPh sb="0" eb="2">
      <t>ﾘｮｳｼ</t>
    </rPh>
    <rPh sb="2" eb="6">
      <t>ﾌｳｹｲﾄﾞｳｶﾞ</t>
    </rPh>
    <rPh sb="7" eb="9">
      <t>ｻｲｾｲ</t>
    </rPh>
    <rPh sb="10" eb="12">
      <t>ｶﾞｸｾｲ</t>
    </rPh>
    <rPh sb="15" eb="17">
      <t>ｼｭｸﾌｸ</t>
    </rPh>
    <rPh sb="22" eb="24">
      <t>ﾄﾞｳｶﾞ</t>
    </rPh>
    <rPh sb="25" eb="27">
      <t>ｻｲｾｲ</t>
    </rPh>
    <rPh sb="28" eb="31">
      <t>ﾘｮｳｼﾁｮｳ</t>
    </rPh>
    <rPh sb="31" eb="33">
      <t>ｱｲｻﾂ</t>
    </rPh>
    <rPh sb="36" eb="37">
      <t>ﾂｳ</t>
    </rPh>
    <rPh sb="39" eb="41">
      <t>ｺｳﾘｭｳ</t>
    </rPh>
    <rPh sb="42" eb="43">
      <t>ｵｺﾅ</t>
    </rPh>
    <phoneticPr fontId="4" type="noConversion"/>
  </si>
  <si>
    <t>422070</t>
    <phoneticPr fontId="4" type="noConversion"/>
  </si>
  <si>
    <t>平戸市</t>
    <rPh sb="0" eb="3">
      <t>ﾋﾗﾄﾞｼ</t>
    </rPh>
    <phoneticPr fontId="4" type="noConversion"/>
  </si>
  <si>
    <t>オンライン事業</t>
    <rPh sb="5" eb="7">
      <t>ｼﾞｷﾞｮｳ</t>
    </rPh>
    <phoneticPr fontId="4" type="noConversion"/>
  </si>
  <si>
    <t>中国　南安市</t>
    <rPh sb="0" eb="2">
      <t>ﾁｭｳｺﾞｸ</t>
    </rPh>
    <rPh sb="3" eb="6">
      <t>ﾅﾝｱﾝｼ</t>
    </rPh>
    <phoneticPr fontId="4" type="noConversion"/>
  </si>
  <si>
    <t>両国の中学生がオンラインで文化や歴史等の紹介を通じて交流を行った。</t>
    <rPh sb="0" eb="2">
      <t>ﾘｮｳｺｸ</t>
    </rPh>
    <rPh sb="3" eb="6">
      <t>ﾁｭｳｶﾞｸｾｲ</t>
    </rPh>
    <rPh sb="13" eb="15">
      <t>ﾌﾞﾝｶ</t>
    </rPh>
    <rPh sb="16" eb="18">
      <t>ﾚｷｼ</t>
    </rPh>
    <rPh sb="18" eb="19">
      <t>ﾅﾄﾞ</t>
    </rPh>
    <rPh sb="20" eb="22">
      <t>ｼｮｳｶｲ</t>
    </rPh>
    <rPh sb="23" eb="24">
      <t>ﾂｳ</t>
    </rPh>
    <rPh sb="26" eb="28">
      <t>ｺｳﾘｭｳ</t>
    </rPh>
    <rPh sb="29" eb="30">
      <t>ｵｺﾅ</t>
    </rPh>
    <phoneticPr fontId="4" type="noConversion"/>
  </si>
  <si>
    <t>コロナ禍で往来を伴う交流に比べると、オンライン交流は気軽に実施できます。複数回の実施が可能になります。</t>
    <rPh sb="3" eb="4">
      <t>ｶ</t>
    </rPh>
    <rPh sb="5" eb="7">
      <t>ｵｳﾗｲ</t>
    </rPh>
    <rPh sb="8" eb="9">
      <t>ﾄﾓﾅ</t>
    </rPh>
    <rPh sb="10" eb="12">
      <t>ｺｳﾘｭｳ</t>
    </rPh>
    <rPh sb="13" eb="14">
      <t>ｸﾗ</t>
    </rPh>
    <rPh sb="23" eb="25">
      <t>ｺｳﾘｭｳ</t>
    </rPh>
    <rPh sb="26" eb="28">
      <t>ｷｶﾞﾙ</t>
    </rPh>
    <rPh sb="29" eb="31">
      <t>ｼﾞｯｼ</t>
    </rPh>
    <rPh sb="36" eb="39">
      <t>ﾌｸｽｳｶｲ</t>
    </rPh>
    <rPh sb="40" eb="42">
      <t>ｼﾞｯｼ</t>
    </rPh>
    <rPh sb="43" eb="45">
      <t>ｶﾉｳ</t>
    </rPh>
    <phoneticPr fontId="4" type="noConversion"/>
  </si>
  <si>
    <t>430001</t>
    <phoneticPr fontId="4" type="noConversion"/>
  </si>
  <si>
    <t>熊本県</t>
    <rPh sb="0" eb="3">
      <t>ｸﾏﾓﾄｹﾝ</t>
    </rPh>
    <phoneticPr fontId="4" type="noConversion"/>
  </si>
  <si>
    <t>熊本市</t>
    <rPh sb="0" eb="2">
      <t>ｸﾏﾓﾄ</t>
    </rPh>
    <rPh sb="2" eb="3">
      <t>ｼ</t>
    </rPh>
    <phoneticPr fontId="4" type="noConversion"/>
  </si>
  <si>
    <t>熊本市・ハイデルベルク市青少年交流事業</t>
    <phoneticPr fontId="4" type="noConversion"/>
  </si>
  <si>
    <t>ドイツ
ハイデルベルク市</t>
    <rPh sb="11" eb="12">
      <t>ｼ</t>
    </rPh>
    <phoneticPr fontId="4" type="noConversion"/>
  </si>
  <si>
    <t>受入を取りやめ、両国の団員で「オンライン交流」を4回開催した。</t>
    <phoneticPr fontId="4" type="noConversion"/>
  </si>
  <si>
    <t>①2021/10/24
②2021/11/07
③2021/12/05
④2022/03/13</t>
    <phoneticPr fontId="4" type="noConversion"/>
  </si>
  <si>
    <t>・対面式の交流に向けて、機運を醸成することができた。</t>
    <phoneticPr fontId="4" type="noConversion"/>
  </si>
  <si>
    <t>・対面式でないため、所々円滑な意思疎通が図れなかった。
・通信障害の不具合があった。</t>
    <phoneticPr fontId="4" type="noConversion"/>
  </si>
  <si>
    <t>https://www.city.kumamoto.jp/hpKiji/pub/detail.aspx?c_id=5&amp;id=3410&amp;class_set_id=3&amp;class_id=616</t>
    <phoneticPr fontId="4" type="noConversion"/>
  </si>
  <si>
    <t>430005</t>
    <phoneticPr fontId="4" type="noConversion"/>
  </si>
  <si>
    <t>熊本県高雄市友好提携５周年記念事業</t>
    <rPh sb="0" eb="3">
      <t>ｸﾏﾓﾄｹﾝ</t>
    </rPh>
    <rPh sb="3" eb="6">
      <t>ﾀｶｵｼ</t>
    </rPh>
    <rPh sb="6" eb="10">
      <t>ﾕｳｺｳﾃｲｹｲ</t>
    </rPh>
    <rPh sb="11" eb="13">
      <t>ｼｭｳﾈﾝ</t>
    </rPh>
    <rPh sb="13" eb="15">
      <t>ｷﾈﾝ</t>
    </rPh>
    <rPh sb="15" eb="17">
      <t>ｼﾞｷﾞｮｳ</t>
    </rPh>
    <phoneticPr fontId="4" type="noConversion"/>
  </si>
  <si>
    <t>熊本県知事と高雄市長による会談</t>
    <rPh sb="0" eb="3">
      <t>ｸﾏﾓﾄｹﾝ</t>
    </rPh>
    <rPh sb="3" eb="5">
      <t>ﾁｼﾞ</t>
    </rPh>
    <rPh sb="6" eb="8">
      <t>ﾀｶｵ</t>
    </rPh>
    <rPh sb="8" eb="10">
      <t>ｼﾁｮｳ</t>
    </rPh>
    <rPh sb="13" eb="15">
      <t>ｶｲﾀﾞﾝ</t>
    </rPh>
    <phoneticPr fontId="4" type="noConversion"/>
  </si>
  <si>
    <t>コロナで往来ができない中でも、対面による意見交換ができたこと。</t>
    <rPh sb="4" eb="6">
      <t>ｵｳﾗｲ</t>
    </rPh>
    <rPh sb="11" eb="12">
      <t>ﾅｶ</t>
    </rPh>
    <rPh sb="15" eb="17">
      <t>ﾀｲﾒﾝ</t>
    </rPh>
    <rPh sb="20" eb="24">
      <t>ｲｹﾝｺｳｶﾝ</t>
    </rPh>
    <phoneticPr fontId="4" type="noConversion"/>
  </si>
  <si>
    <t>使用するシステムの調整や事前のオンラインテスト等で相当の時間を要したこと</t>
    <rPh sb="0" eb="2">
      <t>ｼﾖｳ</t>
    </rPh>
    <rPh sb="9" eb="11">
      <t>ﾁｮｳｾｲ</t>
    </rPh>
    <rPh sb="12" eb="14">
      <t>ｼﾞｾﾞﾝ</t>
    </rPh>
    <rPh sb="23" eb="24">
      <t>ﾄｳ</t>
    </rPh>
    <rPh sb="25" eb="27">
      <t>ｿｳﾄｳ</t>
    </rPh>
    <rPh sb="28" eb="30">
      <t>ｼﾞｶﾝ</t>
    </rPh>
    <rPh sb="31" eb="32">
      <t>ﾖｳ</t>
    </rPh>
    <phoneticPr fontId="4" type="noConversion"/>
  </si>
  <si>
    <t>グローバルジュニアドリーム事業</t>
    <rPh sb="13" eb="15">
      <t>ｼﾞｷﾞｮｳ</t>
    </rPh>
    <phoneticPr fontId="4" type="noConversion"/>
  </si>
  <si>
    <t>両地域の小中学生がオンラインでお互いの夢等について意見交換を行った。</t>
    <rPh sb="0" eb="3">
      <t>ﾘｮｳﾁｲｷ</t>
    </rPh>
    <rPh sb="4" eb="8">
      <t>ｼｮｳﾁｭｳｶﾞｸｾｲ</t>
    </rPh>
    <rPh sb="16" eb="17">
      <t>ﾀｶﾞ</t>
    </rPh>
    <rPh sb="19" eb="20">
      <t>ﾕﾒ</t>
    </rPh>
    <rPh sb="20" eb="21">
      <t>ﾄｳ</t>
    </rPh>
    <rPh sb="25" eb="29">
      <t>ｲｹﾝｺｳｶﾝ</t>
    </rPh>
    <rPh sb="30" eb="31">
      <t>ｵｺﾅ</t>
    </rPh>
    <phoneticPr fontId="4" type="noConversion"/>
  </si>
  <si>
    <t>コロナ禍で国際交流の機会が限られるなか、県内の小中学生に機会を提供するとともに台湾との交流を継続することができた。</t>
    <rPh sb="3" eb="4">
      <t>ﾜｻﾞﾜｲ</t>
    </rPh>
    <rPh sb="5" eb="7">
      <t>ｺｸｻｲ</t>
    </rPh>
    <rPh sb="7" eb="9">
      <t>ｺｳﾘｭｳ</t>
    </rPh>
    <rPh sb="10" eb="12">
      <t>ｷｶｲ</t>
    </rPh>
    <rPh sb="13" eb="14">
      <t>ｶｷﾞ</t>
    </rPh>
    <rPh sb="20" eb="22">
      <t>ｹﾝﾅｲ</t>
    </rPh>
    <rPh sb="23" eb="24">
      <t>ｼｮｳ</t>
    </rPh>
    <rPh sb="24" eb="27">
      <t>ﾁｭｳｶﾞｸｾｲ</t>
    </rPh>
    <rPh sb="28" eb="30">
      <t>ｷｶｲ</t>
    </rPh>
    <rPh sb="31" eb="33">
      <t>ﾃｲｷｮｳ</t>
    </rPh>
    <rPh sb="39" eb="41">
      <t>ﾀｲﾜﾝ</t>
    </rPh>
    <rPh sb="43" eb="45">
      <t>ｺｳﾘｭｳ</t>
    </rPh>
    <rPh sb="46" eb="48">
      <t>ｹｲｿﾞｸ</t>
    </rPh>
    <phoneticPr fontId="4" type="noConversion"/>
  </si>
  <si>
    <t>https://www.pref.kumamoto.jp/soshiki/54/113216.html</t>
    <phoneticPr fontId="4" type="noConversion"/>
  </si>
  <si>
    <t>431001</t>
    <phoneticPr fontId="4" type="noConversion"/>
  </si>
  <si>
    <t>熊本市</t>
    <rPh sb="0" eb="3">
      <t>ｸﾏﾓﾄｼ</t>
    </rPh>
    <phoneticPr fontId="4" type="noConversion"/>
  </si>
  <si>
    <t>【周年】熊本-蔚山友好協力都市締結10周年記念行事</t>
    <phoneticPr fontId="4" type="noConversion"/>
  </si>
  <si>
    <t>韓国
蔚山広域市</t>
    <rPh sb="0" eb="2">
      <t>ｶﾝｺｸ</t>
    </rPh>
    <rPh sb="3" eb="8">
      <t>ｳﾙｻﾝｺｳｲｷｼ</t>
    </rPh>
    <phoneticPr fontId="4" type="noConversion"/>
  </si>
  <si>
    <t>新型コロナウイルス感染症の影響で当初予定していた両市代表団の相互訪問が中止となった代わりに、両市の国際交流担当局のトップ同士が会談し、今後の両市交流の在り方について意見交換を行った。</t>
    <rPh sb="0" eb="2">
      <t>ｼﾝｶﾞﾀ</t>
    </rPh>
    <rPh sb="9" eb="12">
      <t>ｶﾝｾﾝｼｮｳ</t>
    </rPh>
    <rPh sb="13" eb="15">
      <t>ｴｲｷｮｳ</t>
    </rPh>
    <rPh sb="16" eb="20">
      <t>ﾄｳｼｮﾖﾃｲ</t>
    </rPh>
    <rPh sb="24" eb="29">
      <t>ﾘｮｳｼﾀﾞｲﾋｮｳﾀﾞﾝ</t>
    </rPh>
    <rPh sb="30" eb="34">
      <t>ｿｳｺﾞﾎｳﾓﾝ</t>
    </rPh>
    <rPh sb="35" eb="37">
      <t>ﾁｭｳｼ</t>
    </rPh>
    <rPh sb="41" eb="42">
      <t>ｶ</t>
    </rPh>
    <rPh sb="46" eb="48">
      <t>ﾘｮｳｼ</t>
    </rPh>
    <rPh sb="49" eb="51">
      <t>ｺｸｻｲ</t>
    </rPh>
    <rPh sb="51" eb="55">
      <t>ｺｳﾘｭｳﾀﾝﾄｳ</t>
    </rPh>
    <rPh sb="55" eb="56">
      <t>ｷｮｸ</t>
    </rPh>
    <rPh sb="60" eb="62">
      <t>ﾄﾞｳｼ</t>
    </rPh>
    <rPh sb="63" eb="65">
      <t>ｶｲﾀﾞﾝ</t>
    </rPh>
    <rPh sb="67" eb="69">
      <t>ｺﾝｺﾞ</t>
    </rPh>
    <rPh sb="70" eb="74">
      <t>ﾘｮｳｼｺｳﾘｭｳ</t>
    </rPh>
    <rPh sb="75" eb="76">
      <t>ｱ</t>
    </rPh>
    <rPh sb="77" eb="78">
      <t>ｶﾀ</t>
    </rPh>
    <rPh sb="82" eb="86">
      <t>ｲｹﾝｺｳｶﾝ</t>
    </rPh>
    <rPh sb="87" eb="88">
      <t>ｵｺﾅ</t>
    </rPh>
    <phoneticPr fontId="4" type="noConversion"/>
  </si>
  <si>
    <t>台湾・高雄市とのオンライン市長会議</t>
    <phoneticPr fontId="4" type="noConversion"/>
  </si>
  <si>
    <t>本市と台湾・高雄市は友好交流協定締結から5周年を迎えたため、両市長による会談を行い、両市・両地域間の新たな交流について意見交換を行うもの。</t>
    <phoneticPr fontId="4" type="noConversion"/>
  </si>
  <si>
    <t>・コロナ後に産業・観光・教育の面での交流を深めること、コロナが落ち着いた時期の相互訪問、両市協力や日台の友好関係の促進への期待など、様々な分野における今後の交流について、協議を行うことができた。</t>
    <rPh sb="66" eb="68">
      <t>ｻﾏｻﾞﾏ</t>
    </rPh>
    <rPh sb="69" eb="71">
      <t>ﾌﾞﾝﾔ</t>
    </rPh>
    <rPh sb="75" eb="77">
      <t>ｺﾝｺﾞ</t>
    </rPh>
    <rPh sb="78" eb="80">
      <t>ｺｳﾘｭｳ</t>
    </rPh>
    <rPh sb="85" eb="87">
      <t>ｷｮｳｷﾞ</t>
    </rPh>
    <rPh sb="88" eb="89">
      <t>ｵｺﾅ</t>
    </rPh>
    <phoneticPr fontId="4" type="noConversion"/>
  </si>
  <si>
    <t>・画面上の資料の共有において、不具合があった。</t>
    <rPh sb="1" eb="4">
      <t>ｶﾞﾒﾝｼﾞｮｳ</t>
    </rPh>
    <rPh sb="5" eb="7">
      <t>ｼﾘｮｳ</t>
    </rPh>
    <rPh sb="8" eb="10">
      <t>ｷｮｳﾕｳ</t>
    </rPh>
    <rPh sb="15" eb="18">
      <t>ﾌｸﾞｱｲ</t>
    </rPh>
    <phoneticPr fontId="4" type="noConversion"/>
  </si>
  <si>
    <t>オンライン討論会</t>
    <rPh sb="5" eb="7">
      <t>ﾄｳﾛﾝ</t>
    </rPh>
    <rPh sb="7" eb="8">
      <t>ｶｲ</t>
    </rPh>
    <phoneticPr fontId="4" type="noConversion"/>
  </si>
  <si>
    <t>オンラインで台湾の大学生とテーマに基づき英語や日本語で討論をした。</t>
    <rPh sb="6" eb="8">
      <t>ﾀｲﾜﾝ</t>
    </rPh>
    <rPh sb="9" eb="12">
      <t>ﾀﾞｲｶﾞｸｾｲ</t>
    </rPh>
    <rPh sb="17" eb="18">
      <t>ﾓﾄ</t>
    </rPh>
    <rPh sb="20" eb="22">
      <t>ｴｲｺﾞ</t>
    </rPh>
    <rPh sb="23" eb="26">
      <t>ﾆﾎﾝｺﾞ</t>
    </rPh>
    <rPh sb="27" eb="29">
      <t>ﾄｳﾛﾝ</t>
    </rPh>
    <phoneticPr fontId="4" type="noConversion"/>
  </si>
  <si>
    <t>2021/04/01～</t>
    <phoneticPr fontId="4" type="noConversion"/>
  </si>
  <si>
    <t>・コロナ禍であっても、交流活動ができた。</t>
    <rPh sb="4" eb="5">
      <t>ｶ</t>
    </rPh>
    <rPh sb="11" eb="13">
      <t>ｺｳﾘｭｳ</t>
    </rPh>
    <rPh sb="13" eb="15">
      <t>ｶﾂﾄﾞｳ</t>
    </rPh>
    <phoneticPr fontId="4" type="noConversion"/>
  </si>
  <si>
    <t>オンライン講演会</t>
    <rPh sb="5" eb="8">
      <t>ｺｳｴﾝｶｲ</t>
    </rPh>
    <phoneticPr fontId="4" type="noConversion"/>
  </si>
  <si>
    <t>台湾の大学の講師の講演を聴講した。</t>
    <rPh sb="0" eb="2">
      <t>ﾀｲﾜﾝ</t>
    </rPh>
    <rPh sb="3" eb="5">
      <t>ﾀﾞｲｶﾞｸ</t>
    </rPh>
    <rPh sb="6" eb="8">
      <t>ｺｳｼ</t>
    </rPh>
    <rPh sb="9" eb="11">
      <t>ｺｳｴﾝ</t>
    </rPh>
    <rPh sb="12" eb="14">
      <t>ﾁｮｳｺｳ</t>
    </rPh>
    <phoneticPr fontId="4" type="noConversion"/>
  </si>
  <si>
    <t>絵画コンテスト参加とその講評会</t>
    <rPh sb="0" eb="2">
      <t>ｶｲｶﾞ</t>
    </rPh>
    <rPh sb="7" eb="9">
      <t>ｻﾝｶ</t>
    </rPh>
    <rPh sb="12" eb="14">
      <t>ｺｳﾋｮｳ</t>
    </rPh>
    <rPh sb="14" eb="15">
      <t>ｶｲ</t>
    </rPh>
    <phoneticPr fontId="4" type="noConversion"/>
  </si>
  <si>
    <t>台湾の先生に評価をしていただいて、講評会でしっかりとお話をいただいた。</t>
    <rPh sb="0" eb="2">
      <t>ﾀｲﾜﾝ</t>
    </rPh>
    <rPh sb="3" eb="5">
      <t>ｾﾝｾｲ</t>
    </rPh>
    <rPh sb="6" eb="8">
      <t>ﾋｮｳｶ</t>
    </rPh>
    <rPh sb="17" eb="19">
      <t>ｺｳﾋｮｳ</t>
    </rPh>
    <rPh sb="19" eb="20">
      <t>ｶｲ</t>
    </rPh>
    <rPh sb="27" eb="28">
      <t>ﾊﾅｼ</t>
    </rPh>
    <phoneticPr fontId="4" type="noConversion"/>
  </si>
  <si>
    <t>2021/11/16～</t>
    <phoneticPr fontId="4" type="noConversion"/>
  </si>
  <si>
    <t>・台湾だけではなく、日本各地の高校生と交流もできた。</t>
    <rPh sb="1" eb="3">
      <t>ﾀｲﾜﾝ</t>
    </rPh>
    <rPh sb="10" eb="12">
      <t>ﾆﾎﾝ</t>
    </rPh>
    <rPh sb="12" eb="14">
      <t>ｶｸﾁ</t>
    </rPh>
    <rPh sb="15" eb="18">
      <t>ｺｳｺｳｾｲ</t>
    </rPh>
    <rPh sb="19" eb="21">
      <t>ｺｳﾘｭｳ</t>
    </rPh>
    <phoneticPr fontId="4" type="noConversion"/>
  </si>
  <si>
    <t>・接続の不具合があったが、大きな支障はなかった。</t>
    <rPh sb="1" eb="3">
      <t>ｾﾂｿﾞｸ</t>
    </rPh>
    <rPh sb="4" eb="7">
      <t>ﾌｸﾞｱｲ</t>
    </rPh>
    <rPh sb="13" eb="14">
      <t>ｵｵ</t>
    </rPh>
    <rPh sb="16" eb="18">
      <t>ｼｼｮｳ</t>
    </rPh>
    <phoneticPr fontId="4" type="noConversion"/>
  </si>
  <si>
    <t>書道コンテスト参加とその講評会</t>
    <rPh sb="0" eb="2">
      <t>ｼｮﾄﾞｳ</t>
    </rPh>
    <rPh sb="7" eb="9">
      <t>ｻﾝｶ</t>
    </rPh>
    <rPh sb="12" eb="14">
      <t>ｺｳﾋｮｳ</t>
    </rPh>
    <rPh sb="14" eb="15">
      <t>ｶｲ</t>
    </rPh>
    <phoneticPr fontId="4" type="noConversion"/>
  </si>
  <si>
    <t>2021/10/20～</t>
    <phoneticPr fontId="4" type="noConversion"/>
  </si>
  <si>
    <t>海外販路拡大支援事業</t>
  </si>
  <si>
    <t>中国</t>
    <phoneticPr fontId="4" type="noConversion"/>
  </si>
  <si>
    <t>中国SNS「小紅書」において熊本産品のプロモーションを実施。</t>
    <phoneticPr fontId="4" type="noConversion"/>
  </si>
  <si>
    <t>小紅書(RED)</t>
    <rPh sb="0" eb="3">
      <t>ｼｮｳｸﾚﾅｲｼｮ</t>
    </rPh>
    <phoneticPr fontId="4" type="noConversion"/>
  </si>
  <si>
    <t>・対面と比較し、多くのユーザーへアプローチが可能</t>
    <rPh sb="1" eb="3">
      <t>ﾀｲﾒﾝ</t>
    </rPh>
    <rPh sb="4" eb="6">
      <t>ﾋｶｸ</t>
    </rPh>
    <rPh sb="8" eb="9">
      <t>ｵｵ</t>
    </rPh>
    <rPh sb="22" eb="24">
      <t>ｶﾉｳ</t>
    </rPh>
    <phoneticPr fontId="4" type="noConversion"/>
  </si>
  <si>
    <t>・対面での販促よりも消費者の反応やニーズを把握しにくい</t>
    <rPh sb="1" eb="3">
      <t>ﾀｲﾒﾝ</t>
    </rPh>
    <rPh sb="5" eb="7">
      <t>ﾊﾝｿｸ</t>
    </rPh>
    <rPh sb="10" eb="13">
      <t>ｼｮｳﾋｼｬ</t>
    </rPh>
    <rPh sb="14" eb="16">
      <t>ﾊﾝﾉｳ</t>
    </rPh>
    <rPh sb="21" eb="23">
      <t>ﾊｱｸ</t>
    </rPh>
    <phoneticPr fontId="4" type="noConversion"/>
  </si>
  <si>
    <t>432024</t>
    <phoneticPr fontId="4" type="noConversion"/>
  </si>
  <si>
    <t>八代市</t>
    <rPh sb="0" eb="3">
      <t>ﾔﾂｼﾛｼ</t>
    </rPh>
    <phoneticPr fontId="4" type="noConversion"/>
  </si>
  <si>
    <t>八代物産展in基隆</t>
    <phoneticPr fontId="4" type="noConversion"/>
  </si>
  <si>
    <t>基隆市で開催した物産展のオープニングセレモニーにおいて、両市長のメッセージ交換等を実施。</t>
    <rPh sb="4" eb="6">
      <t>ｶｲｻｲ</t>
    </rPh>
    <rPh sb="8" eb="11">
      <t>ﾌﾞｯｻﾝﾃﾝ</t>
    </rPh>
    <rPh sb="28" eb="29">
      <t>ﾘｮｳ</t>
    </rPh>
    <rPh sb="29" eb="31">
      <t>ｼﾁｮｳ</t>
    </rPh>
    <rPh sb="37" eb="39">
      <t>ｺｳｶﾝ</t>
    </rPh>
    <rPh sb="39" eb="40">
      <t>ﾄｳ</t>
    </rPh>
    <phoneticPr fontId="4" type="noConversion"/>
  </si>
  <si>
    <t>2022/2/19～
2022/2/28</t>
    <phoneticPr fontId="4" type="noConversion"/>
  </si>
  <si>
    <t>・両市の友好交流の促進が図られた。</t>
    <rPh sb="1" eb="3">
      <t>ﾘｮｳｼ</t>
    </rPh>
    <rPh sb="4" eb="6">
      <t>ﾕｳｺｳ</t>
    </rPh>
    <rPh sb="6" eb="8">
      <t>ｺｳﾘｭｳ</t>
    </rPh>
    <rPh sb="9" eb="11">
      <t>ｿｸｼﾝ</t>
    </rPh>
    <rPh sb="12" eb="13">
      <t>ﾊｶ</t>
    </rPh>
    <phoneticPr fontId="4" type="noConversion"/>
  </si>
  <si>
    <t>・一部、通信障害の不具合があった。</t>
    <rPh sb="1" eb="3">
      <t>ｲﾁﾌﾞ</t>
    </rPh>
    <phoneticPr fontId="4" type="noConversion"/>
  </si>
  <si>
    <t>432067</t>
    <phoneticPr fontId="4" type="noConversion"/>
  </si>
  <si>
    <t>玉名市</t>
    <rPh sb="0" eb="3">
      <t>ﾀﾏﾅｼ</t>
    </rPh>
    <phoneticPr fontId="4" type="noConversion"/>
  </si>
  <si>
    <t>台湾教育旅行誘致</t>
    <rPh sb="0" eb="2">
      <t>ﾀｲﾜﾝ</t>
    </rPh>
    <rPh sb="2" eb="6">
      <t>ｷｮｳｲｸﾘｮｺｳ</t>
    </rPh>
    <rPh sb="6" eb="8">
      <t>ﾕｳﾁ</t>
    </rPh>
    <phoneticPr fontId="4" type="noConversion"/>
  </si>
  <si>
    <t>台湾
台湾太鼓協会</t>
    <rPh sb="0" eb="2">
      <t>ﾀｲﾜﾝ</t>
    </rPh>
    <rPh sb="3" eb="5">
      <t>ﾀｲﾜﾝ</t>
    </rPh>
    <rPh sb="5" eb="7">
      <t>ﾀｲｺ</t>
    </rPh>
    <rPh sb="7" eb="9">
      <t>ｷｮｳｶｲ</t>
    </rPh>
    <phoneticPr fontId="4" type="noConversion"/>
  </si>
  <si>
    <t>代替事業としてオンラインへ切り替え</t>
    <rPh sb="0" eb="2">
      <t>ﾀﾞｲﾀｲ</t>
    </rPh>
    <rPh sb="2" eb="4">
      <t>ｼﾞｷﾞｮｳ</t>
    </rPh>
    <rPh sb="13" eb="14">
      <t>ｷ</t>
    </rPh>
    <rPh sb="15" eb="16">
      <t>ｶ</t>
    </rPh>
    <phoneticPr fontId="4" type="noConversion"/>
  </si>
  <si>
    <t>2022/３/１１ 14：00～（台湾現地時間/13：00～）</t>
    <phoneticPr fontId="4" type="noConversion"/>
  </si>
  <si>
    <t>コロナ収束後の渡航について前向きな意見をもらえた。</t>
    <rPh sb="3" eb="6">
      <t>ｼｭｳｿｸｺﾞ</t>
    </rPh>
    <rPh sb="7" eb="9">
      <t>ﾄｺｳ</t>
    </rPh>
    <rPh sb="13" eb="15">
      <t>ﾏｴﾑ</t>
    </rPh>
    <rPh sb="17" eb="19">
      <t>ｲｹﾝ</t>
    </rPh>
    <phoneticPr fontId="4" type="noConversion"/>
  </si>
  <si>
    <t>442011</t>
    <phoneticPr fontId="4" type="noConversion"/>
  </si>
  <si>
    <t>大分県</t>
    <rPh sb="0" eb="3">
      <t>ｵｵｲﾀｹﾝ</t>
    </rPh>
    <phoneticPr fontId="4" type="noConversion"/>
  </si>
  <si>
    <t>大分市</t>
    <rPh sb="0" eb="3">
      <t>ｵｵｲﾀｼ</t>
    </rPh>
    <phoneticPr fontId="4" type="noConversion"/>
  </si>
  <si>
    <t>フィジー共和国オリンピック選手と市内中学校のオンライン交流</t>
    <rPh sb="4" eb="6">
      <t>ｷｮｳﾜ</t>
    </rPh>
    <rPh sb="6" eb="7">
      <t>ｺｸ</t>
    </rPh>
    <rPh sb="13" eb="15">
      <t>ｾﾝｼｭ</t>
    </rPh>
    <rPh sb="16" eb="18">
      <t>ｼﾅｲ</t>
    </rPh>
    <rPh sb="18" eb="21">
      <t>ﾁｭｳｶﾞｯｺｳ</t>
    </rPh>
    <rPh sb="27" eb="29">
      <t>ｺｳﾘｭｳ</t>
    </rPh>
    <phoneticPr fontId="4" type="noConversion"/>
  </si>
  <si>
    <t>フィジー</t>
  </si>
  <si>
    <t>大分市内の中学校2校とフィジー共和国オリンピアンがオンラインで交流を実施。</t>
    <phoneticPr fontId="4" type="noConversion"/>
  </si>
  <si>
    <t>2021/11/18
2022/3/8</t>
    <phoneticPr fontId="4" type="noConversion"/>
  </si>
  <si>
    <t>・気軽に国際交流ができた
・リアルタイムの反応を感じることができた
・子供たちに、英語が話せれば世界とつながれることを実感させることができた。</t>
    <rPh sb="1" eb="3">
      <t>ｷｶﾞﾙ</t>
    </rPh>
    <rPh sb="4" eb="6">
      <t>ｺｸｻｲ</t>
    </rPh>
    <rPh sb="6" eb="8">
      <t>ｺｳﾘｭｳ</t>
    </rPh>
    <rPh sb="21" eb="23">
      <t>ﾊﾝﾉｳ</t>
    </rPh>
    <rPh sb="24" eb="25">
      <t>ｶﾝ</t>
    </rPh>
    <rPh sb="35" eb="37">
      <t>ｺﾄﾞﾓ</t>
    </rPh>
    <rPh sb="41" eb="43">
      <t>ｴｲｺﾞ</t>
    </rPh>
    <rPh sb="44" eb="45">
      <t>ﾊﾅ</t>
    </rPh>
    <rPh sb="48" eb="50">
      <t>ｾｶｲ</t>
    </rPh>
    <rPh sb="59" eb="61">
      <t>ｼﾞｯｶﾝ</t>
    </rPh>
    <phoneticPr fontId="4" type="noConversion"/>
  </si>
  <si>
    <t>http://www.city.oita.oita.jp/o017/shisejoho/kokusaikoryu/online_exchange_event_with_fiji.html</t>
    <phoneticPr fontId="4" type="noConversion"/>
  </si>
  <si>
    <t>姉妹都市アメリカ オースチン市オンライン交流会</t>
    <phoneticPr fontId="4" type="noConversion"/>
  </si>
  <si>
    <t>アメリカ　
オースチン市</t>
    <rPh sb="11" eb="12">
      <t>ｼ</t>
    </rPh>
    <phoneticPr fontId="4" type="noConversion"/>
  </si>
  <si>
    <t>オースチンで活動する姉妹都市委員会のメンバーがオースチン市を紹介し、参加者との質疑応答を行った。</t>
    <rPh sb="6" eb="8">
      <t>ｶﾂﾄﾞｳ</t>
    </rPh>
    <rPh sb="10" eb="12">
      <t>ｼﾏｲ</t>
    </rPh>
    <rPh sb="12" eb="14">
      <t>ﾄｼ</t>
    </rPh>
    <rPh sb="14" eb="17">
      <t>ｲｲﾝｶｲ</t>
    </rPh>
    <rPh sb="28" eb="29">
      <t>ｼ</t>
    </rPh>
    <rPh sb="30" eb="32">
      <t>ｼｮｳｶｲ</t>
    </rPh>
    <rPh sb="34" eb="37">
      <t>ｻﾝｶｼｬ</t>
    </rPh>
    <rPh sb="39" eb="41">
      <t>ｼﾂｷﾞ</t>
    </rPh>
    <rPh sb="41" eb="43">
      <t>ｵｳﾄｳ</t>
    </rPh>
    <rPh sb="44" eb="45">
      <t>ｵｺﾅ</t>
    </rPh>
    <phoneticPr fontId="4" type="noConversion"/>
  </si>
  <si>
    <t>StreamYard</t>
    <phoneticPr fontId="4" type="noConversion"/>
  </si>
  <si>
    <t>・渡航しなくても交流することができた。
・映像や写真を使い、効果的に姉妹都市について知ってもらうことができた。
・配信も行い、会場以外からでも参加可能であった。</t>
    <rPh sb="1" eb="3">
      <t>ﾄｺｳ</t>
    </rPh>
    <rPh sb="8" eb="10">
      <t>ｺｳﾘｭｳ</t>
    </rPh>
    <rPh sb="21" eb="23">
      <t>ｴｲｿﾞｳ</t>
    </rPh>
    <rPh sb="24" eb="26">
      <t>ｼｬｼﾝ</t>
    </rPh>
    <rPh sb="27" eb="28">
      <t>ﾂｶ</t>
    </rPh>
    <rPh sb="30" eb="33">
      <t>ｺｳｶﾃｷ</t>
    </rPh>
    <rPh sb="34" eb="36">
      <t>ｼﾏｲ</t>
    </rPh>
    <rPh sb="36" eb="38">
      <t>ﾄｼ</t>
    </rPh>
    <rPh sb="42" eb="43">
      <t>ｼ</t>
    </rPh>
    <rPh sb="57" eb="59">
      <t>ﾊｲｼﾝ</t>
    </rPh>
    <rPh sb="60" eb="61">
      <t>ｵｺﾅ</t>
    </rPh>
    <rPh sb="63" eb="65">
      <t>ｶｲｼﾞｮｳ</t>
    </rPh>
    <rPh sb="65" eb="67">
      <t>ｲｶﾞｲ</t>
    </rPh>
    <rPh sb="71" eb="73">
      <t>ｻﾝｶ</t>
    </rPh>
    <rPh sb="73" eb="75">
      <t>ｶﾉｳ</t>
    </rPh>
    <phoneticPr fontId="4" type="noConversion"/>
  </si>
  <si>
    <t>http://www.city.oita.oita.jp/o017/austin/austinonlineexchange.html</t>
    <phoneticPr fontId="4" type="noConversion"/>
  </si>
  <si>
    <t>大分県・大分市共催「留学生を活用した県産品マーケティング調査」</t>
    <phoneticPr fontId="4" type="noConversion"/>
  </si>
  <si>
    <t>中国、韓国、台湾、インドネシア、ベトナム、タイ、インド、バングラデシュ</t>
    <rPh sb="0" eb="2">
      <t>ﾁｭｳｺﾞｸ</t>
    </rPh>
    <rPh sb="3" eb="5">
      <t>ｶﾝｺｸ</t>
    </rPh>
    <rPh sb="6" eb="8">
      <t>ﾀｲﾜﾝ</t>
    </rPh>
    <phoneticPr fontId="4" type="noConversion"/>
  </si>
  <si>
    <t>事業者6社が個別に3～4名の留学生とオンラインで意見交換。</t>
    <phoneticPr fontId="4" type="noConversion"/>
  </si>
  <si>
    <t>2022/1/21～2022/2/28</t>
    <phoneticPr fontId="4" type="noConversion"/>
  </si>
  <si>
    <t>・コロナ禍においても、日本国内にいながら世界各国の留学生から意見を聞くことができた。
・事前に商品サンプルを留学生の自宅へ送付し、意見交換本番までに試飲・試食のうえ、母国風のアレンジ方法を検討いただき、現地のトレンド情報も織り交ぜながらお話しいただくなど期待以上であった。</t>
    <rPh sb="23" eb="24">
      <t>ｸﾆ</t>
    </rPh>
    <phoneticPr fontId="4" type="noConversion"/>
  </si>
  <si>
    <t>・対面式ではないため、限られた時間での意見交換となることから、モデレーターの進行の技術の高さが重要となる。</t>
    <rPh sb="1" eb="4">
      <t>ﾀｲﾒﾝｼｷ</t>
    </rPh>
    <rPh sb="11" eb="12">
      <t>ｶｷﾞ</t>
    </rPh>
    <rPh sb="15" eb="17">
      <t>ｼﾞｶﾝ</t>
    </rPh>
    <rPh sb="19" eb="21">
      <t>ｲｹﾝ</t>
    </rPh>
    <rPh sb="21" eb="23">
      <t>ｺｳｶﾝ</t>
    </rPh>
    <rPh sb="41" eb="43">
      <t>ｷﾞｼﾞｭﾂ</t>
    </rPh>
    <rPh sb="44" eb="45">
      <t>ﾀｶ</t>
    </rPh>
    <rPh sb="47" eb="49">
      <t>ｼﾞｭｳﾖｳ</t>
    </rPh>
    <phoneticPr fontId="4" type="noConversion"/>
  </si>
  <si>
    <t>https://www.his-j.com/corp/sales/revitalization/oita_marketing/index.html</t>
    <phoneticPr fontId="4" type="noConversion"/>
  </si>
  <si>
    <t>大分県貿易協会主催（大分市協力）「大分県内加工食品商材を中心とした東南アジア販路開拓挑戦事業」</t>
    <phoneticPr fontId="4" type="noConversion"/>
  </si>
  <si>
    <t>県内の食品関連企業22社（うち市内企業8社、おおいた産品等海外ビジネス促進協議会（事務局：大分市）会員11社）が参加。
実際の渡航はできなかったものの、現地商業施設でのフェアや消費者とのグループインタビューなどを開催。
現地バイヤー38社とオンライン商談を行った。</t>
    <phoneticPr fontId="4" type="noConversion"/>
  </si>
  <si>
    <t>2021/8/16～2022/4/22</t>
    <phoneticPr fontId="4" type="noConversion"/>
  </si>
  <si>
    <t>・現地に渡航せずとも、商談ができたことにより、参加事業者は人的・費用的な負担を抑えられた。</t>
    <phoneticPr fontId="4" type="noConversion"/>
  </si>
  <si>
    <t>・商談会開催期間中、随時商談を受け付けていたため、商社・バイヤー側は都合の良い時間に来場できたが、大分側事業者は待機しておく必要があったため拘束時間が長くなった。</t>
    <phoneticPr fontId="4" type="noConversion"/>
  </si>
  <si>
    <t>https://ja.oita-fest.com/</t>
    <phoneticPr fontId="4" type="noConversion"/>
  </si>
  <si>
    <t>450006</t>
  </si>
  <si>
    <t>宮崎県</t>
  </si>
  <si>
    <t>宮崎・香港国際交流事業</t>
    <rPh sb="0" eb="2">
      <t>ﾐﾔｻﾞｷ</t>
    </rPh>
    <rPh sb="3" eb="5">
      <t>ﾎﾝｺﾝ</t>
    </rPh>
    <rPh sb="5" eb="7">
      <t>ｺｸｻｲ</t>
    </rPh>
    <rPh sb="7" eb="9">
      <t>ｺｳﾘｭｳ</t>
    </rPh>
    <rPh sb="9" eb="11">
      <t>ｼﾞｷﾞｮｳ</t>
    </rPh>
    <phoneticPr fontId="4" type="noConversion"/>
  </si>
  <si>
    <t>香港と県内高校とのオンライン交流</t>
    <rPh sb="0" eb="2">
      <t>ﾎﾝｺﾝ</t>
    </rPh>
    <rPh sb="3" eb="5">
      <t>ｹﾝﾅｲ</t>
    </rPh>
    <rPh sb="5" eb="7">
      <t>ｺｳｺｳ</t>
    </rPh>
    <rPh sb="14" eb="16">
      <t>ｺｳﾘｭｳ</t>
    </rPh>
    <phoneticPr fontId="4" type="noConversion"/>
  </si>
  <si>
    <t>2021/6/24
2021/7/13</t>
    <phoneticPr fontId="4" type="noConversion"/>
  </si>
  <si>
    <t>往来交流よりも多くの生徒が参加できた。</t>
    <rPh sb="0" eb="2">
      <t>ｵｳﾗｲ</t>
    </rPh>
    <rPh sb="2" eb="4">
      <t>ｺｳﾘｭｳ</t>
    </rPh>
    <rPh sb="7" eb="8">
      <t>ｵｵ</t>
    </rPh>
    <rPh sb="10" eb="12">
      <t>ｾｲﾄ</t>
    </rPh>
    <rPh sb="13" eb="15">
      <t>ｻﾝｶ</t>
    </rPh>
    <phoneticPr fontId="4" type="noConversion"/>
  </si>
  <si>
    <t>ＷＷＬ（ワールド・ワイド・ラーニング）コンソーシアム構築支援事業</t>
    <rPh sb="26" eb="28">
      <t>ｺｳﾁｸ</t>
    </rPh>
    <rPh sb="28" eb="30">
      <t>ｼｴﾝ</t>
    </rPh>
    <rPh sb="30" eb="32">
      <t>ｼﾞｷﾞｮｳ</t>
    </rPh>
    <phoneticPr fontId="4" type="noConversion"/>
  </si>
  <si>
    <t>課題研究交流</t>
    <rPh sb="0" eb="2">
      <t>ｶﾀﾞｲ</t>
    </rPh>
    <rPh sb="2" eb="4">
      <t>ｹﾝｷｭｳ</t>
    </rPh>
    <rPh sb="4" eb="6">
      <t>ｺｳﾘｭｳ</t>
    </rPh>
    <phoneticPr fontId="4" type="noConversion"/>
  </si>
  <si>
    <t>2021.8
2022.2</t>
    <phoneticPr fontId="4" type="noConversion"/>
  </si>
  <si>
    <t>・対面ではなかったが、「水資源（水質処理）の確保・利活用」について理解を深めることができた。</t>
    <rPh sb="1" eb="3">
      <t>ﾀｲﾒﾝ</t>
    </rPh>
    <rPh sb="12" eb="15">
      <t>ﾐｽﾞｼｹﾞﾝ</t>
    </rPh>
    <rPh sb="16" eb="18">
      <t>ｽｲｼﾂ</t>
    </rPh>
    <rPh sb="18" eb="20">
      <t>ｼｮﾘ</t>
    </rPh>
    <rPh sb="22" eb="24">
      <t>ｶｸﾎ</t>
    </rPh>
    <rPh sb="25" eb="28">
      <t>ﾘｶﾂﾖｳ</t>
    </rPh>
    <rPh sb="33" eb="35">
      <t>ﾘｶｲ</t>
    </rPh>
    <rPh sb="36" eb="37">
      <t>ﾌｶ</t>
    </rPh>
    <phoneticPr fontId="4" type="noConversion"/>
  </si>
  <si>
    <t>・現地の実際の様子を肌で感じることができなかった。</t>
    <rPh sb="1" eb="3">
      <t>ｹﾞﾝﾁ</t>
    </rPh>
    <rPh sb="4" eb="6">
      <t>ｼﾞｯｻｲ</t>
    </rPh>
    <rPh sb="7" eb="9">
      <t>ﾖｳｽ</t>
    </rPh>
    <rPh sb="10" eb="11">
      <t>ﾊﾀﾞ</t>
    </rPh>
    <rPh sb="12" eb="13">
      <t>ｶﾝ</t>
    </rPh>
    <phoneticPr fontId="4" type="noConversion"/>
  </si>
  <si>
    <t>https://sites.google.com/g.miyazaki-c.ed.jp/miyazaki-omiya-wwl/research-and-development</t>
    <phoneticPr fontId="4" type="noConversion"/>
  </si>
  <si>
    <t>452017</t>
  </si>
  <si>
    <t>宮崎県</t>
    <rPh sb="0" eb="3">
      <t>ミヤザキケン</t>
    </rPh>
    <phoneticPr fontId="4"/>
  </si>
  <si>
    <t>宮崎市</t>
    <rPh sb="0" eb="3">
      <t>ミヤザキシ</t>
    </rPh>
    <phoneticPr fontId="4"/>
  </si>
  <si>
    <t>海外姉妹（友好）都市青少年オンライン交流事業</t>
  </si>
  <si>
    <t>姉妹都市である韓国・報恩郡と宮崎市の中学生のオンライン交流を行った。（実施団体への補助）</t>
  </si>
  <si>
    <t>2021/08/03～2021/08/04</t>
  </si>
  <si>
    <t>・生徒から「オンライン交流だが、心はそばにいるような、遠いようで近い、不思議な体験をすることができた」という感想が聞けた。</t>
  </si>
  <si>
    <t>・WI-FI接続が一時的に途切れることがあった。</t>
  </si>
  <si>
    <t>短期受入研修</t>
  </si>
  <si>
    <t>協定校である蔚山大学校の学生を対象に、オンラインにて日本語授業、文化体験講座、本学学生との交流会を実施した。</t>
  </si>
  <si>
    <t>2021/06/22～2021/07/06</t>
  </si>
  <si>
    <t>・コロナ禍でも双方の学生の交流ができた。
・研修終了後も、研修に協力いただいた地域の方と本学との繋がりが維持できている。</t>
  </si>
  <si>
    <t>・通信状況が悪く意思疎通が難しいことがあった。
・研修生がマイク・カメラをオフにしてしまった際の出席状況の確認がしづらかった。</t>
  </si>
  <si>
    <t>中国</t>
    <rPh sb="0" eb="2">
      <t>チュウゴク</t>
    </rPh>
    <phoneticPr fontId="4"/>
  </si>
  <si>
    <t>協定校である蘇州大学の学生を対象に、オンラインにて日本語授業、文化体験講座、本学学生との交流会を実施した。</t>
  </si>
  <si>
    <t>2021/07/12～
2021/07/31</t>
  </si>
  <si>
    <t>・コロナ禍でも双方の学生の交流ができ、参加した本学学生の中国語学習意欲向上につながった。</t>
  </si>
  <si>
    <t>452068</t>
  </si>
  <si>
    <t>日向市</t>
    <rPh sb="0" eb="3">
      <t>ヒュウガシ</t>
    </rPh>
    <phoneticPr fontId="4"/>
  </si>
  <si>
    <t>パラリンピック出場選手をオンラインで応援しよう！
【内閣府委託事業：オリパラ基本方針推進調査】</t>
    <rPh sb="26" eb="29">
      <t>ナイカクフ</t>
    </rPh>
    <rPh sb="29" eb="33">
      <t>イタクジギョウ</t>
    </rPh>
    <phoneticPr fontId="4"/>
  </si>
  <si>
    <t>トーゴ</t>
    <phoneticPr fontId="4"/>
  </si>
  <si>
    <t>東京2020パラリンピック競技大会に参加するトーゴ共和国選手をオンラインで応援した。</t>
  </si>
  <si>
    <t>https://www.hyugacity.jp/sp/display.php?cont=181226153150</t>
  </si>
  <si>
    <t>トーゴ共和国選手団との事後交流【内閣府委託事業：オリパラ基本方針推進調査】</t>
  </si>
  <si>
    <t>東京2020パラリンピック競技大会に参加したパラリンピアンと当市児童が交流した。</t>
    <rPh sb="30" eb="32">
      <t>トウシ</t>
    </rPh>
    <rPh sb="32" eb="34">
      <t>ジドウ</t>
    </rPh>
    <rPh sb="35" eb="37">
      <t>コウリュウ</t>
    </rPh>
    <phoneticPr fontId="4"/>
  </si>
  <si>
    <t>・対面では困難な交流を実施出来たことは良かった。</t>
    <rPh sb="1" eb="3">
      <t>タイメン</t>
    </rPh>
    <rPh sb="5" eb="7">
      <t>コンナン</t>
    </rPh>
    <rPh sb="8" eb="10">
      <t>コウリュウ</t>
    </rPh>
    <rPh sb="11" eb="15">
      <t>ジッシデキ</t>
    </rPh>
    <rPh sb="19" eb="20">
      <t>ヨ</t>
    </rPh>
    <phoneticPr fontId="4"/>
  </si>
  <si>
    <t>宮崎県</t>
    <rPh sb="0" eb="2">
      <t>ミヤザキ</t>
    </rPh>
    <rPh sb="2" eb="3">
      <t>ケン</t>
    </rPh>
    <phoneticPr fontId="4"/>
  </si>
  <si>
    <t>中国
い坊市</t>
    <rPh sb="0" eb="2">
      <t>チュウゴク</t>
    </rPh>
    <rPh sb="4" eb="5">
      <t>ボウ</t>
    </rPh>
    <rPh sb="5" eb="6">
      <t>シ</t>
    </rPh>
    <phoneticPr fontId="4"/>
  </si>
  <si>
    <t>・コロナ禍により実施できなかった交流事業を行うことができた。</t>
    <rPh sb="4" eb="5">
      <t>カ</t>
    </rPh>
    <rPh sb="8" eb="10">
      <t>ジッシ</t>
    </rPh>
    <rPh sb="16" eb="20">
      <t>コウリュウジギョウ</t>
    </rPh>
    <rPh sb="21" eb="22">
      <t>オコナ</t>
    </rPh>
    <phoneticPr fontId="4"/>
  </si>
  <si>
    <t>http://www.hyugacity.jp/sp/display.php?cont=210816141509</t>
  </si>
  <si>
    <t>454311</t>
    <phoneticPr fontId="10"/>
  </si>
  <si>
    <t>美郷町</t>
  </si>
  <si>
    <t>青少年日韓親善交流事業</t>
  </si>
  <si>
    <t>韓国
忠清南道プヨ郡
林川中学校</t>
    <rPh sb="0" eb="2">
      <t>カンコク</t>
    </rPh>
    <phoneticPr fontId="4"/>
  </si>
  <si>
    <t>両校併せて２１名でクイズを出し合ったり、唄等を披露しあった。</t>
  </si>
  <si>
    <t>・実際にお互いの国の言葉で話をする事が出来て、次の交流に向けてのステップとなった。</t>
  </si>
  <si>
    <t>・オンラインにみでは交流に時間が短すぎる。</t>
  </si>
  <si>
    <t>460001</t>
    <phoneticPr fontId="4" type="noConversion"/>
  </si>
  <si>
    <t>鹿児島県</t>
    <rPh sb="0" eb="4">
      <t>ｶｺﾞｼﾏｹﾝ</t>
    </rPh>
    <phoneticPr fontId="4" type="noConversion"/>
  </si>
  <si>
    <t>アジア地域との交流（中国との交流）</t>
    <phoneticPr fontId="4" type="noConversion"/>
  </si>
  <si>
    <t>第24回鹿児島県・江蘇省交流協議会をオンラインで開催した。</t>
    <phoneticPr fontId="4" type="noConversion"/>
  </si>
  <si>
    <t>460001</t>
  </si>
  <si>
    <t>薩摩スチューデント派遣事業</t>
    <rPh sb="0" eb="2">
      <t>サツマ</t>
    </rPh>
    <rPh sb="9" eb="11">
      <t>ハケン</t>
    </rPh>
    <rPh sb="11" eb="13">
      <t>ジギョウ</t>
    </rPh>
    <phoneticPr fontId="10"/>
  </si>
  <si>
    <t>イギリス
ロンドン市
カムデン区</t>
    <rPh sb="9" eb="10">
      <t>ｲﾁ</t>
    </rPh>
    <rPh sb="15" eb="16">
      <t>ｸ</t>
    </rPh>
    <phoneticPr fontId="4" type="noConversion"/>
  </si>
  <si>
    <t>UCLの教育体験プログラム（オンライン）に本県の高校生3名が参加した。</t>
    <rPh sb="4" eb="6">
      <t>ｷｮｳｲｸ</t>
    </rPh>
    <rPh sb="6" eb="8">
      <t>ﾀｲｹﾝ</t>
    </rPh>
    <rPh sb="21" eb="23">
      <t>ﾎﾝｹﾝ</t>
    </rPh>
    <rPh sb="24" eb="27">
      <t>ｺｳｺｳｾｲ</t>
    </rPh>
    <rPh sb="28" eb="29">
      <t>ﾒｲ</t>
    </rPh>
    <rPh sb="30" eb="32">
      <t>ｻﾝｶ</t>
    </rPh>
    <phoneticPr fontId="4" type="noConversion"/>
  </si>
  <si>
    <t>ZoomとSlack</t>
    <phoneticPr fontId="4" type="noConversion"/>
  </si>
  <si>
    <t>2021/8/3-2021/8/24</t>
    <phoneticPr fontId="4" type="noConversion"/>
  </si>
  <si>
    <t>・費用面での負担軽減</t>
    <rPh sb="1" eb="4">
      <t>ﾋﾖｳﾒﾝ</t>
    </rPh>
    <rPh sb="6" eb="8">
      <t>ﾌﾀﾝ</t>
    </rPh>
    <rPh sb="8" eb="10">
      <t>ｹｲｹﾞﾝ</t>
    </rPh>
    <phoneticPr fontId="4" type="noConversion"/>
  </si>
  <si>
    <t>・対面式でないため，プログラム外での交流の継続のハードルが高い</t>
    <rPh sb="1" eb="4">
      <t>ﾀｲﾒﾝｼｷ</t>
    </rPh>
    <rPh sb="15" eb="16">
      <t>ｶﾞｲ</t>
    </rPh>
    <rPh sb="18" eb="20">
      <t>ｺｳﾘｭｳ</t>
    </rPh>
    <rPh sb="21" eb="23">
      <t>ｹｲｿﾞｸ</t>
    </rPh>
    <rPh sb="29" eb="30">
      <t>ﾀｶ</t>
    </rPh>
    <phoneticPr fontId="4" type="noConversion"/>
  </si>
  <si>
    <t>https://www.ucl-japan-youth-challenge.com/programme-2021/</t>
    <phoneticPr fontId="4" type="noConversion"/>
  </si>
  <si>
    <t>鹿児島県青少年海外ふれあい事業</t>
    <phoneticPr fontId="4" type="noConversion"/>
  </si>
  <si>
    <t>鹿児島県青少年９人とシンガポール青少年５人がオンラインで交流を行った。</t>
    <phoneticPr fontId="4" type="noConversion"/>
  </si>
  <si>
    <t>・鹿児島・シンガポールの参加者全員が出席でき，計画通りオンライン交流を実施することができた。</t>
    <phoneticPr fontId="4" type="noConversion"/>
  </si>
  <si>
    <t>https://www.pref.kagoshima.jp/ab14/kyof.html</t>
    <phoneticPr fontId="4" type="noConversion"/>
  </si>
  <si>
    <t>海外ビジネス支援事業</t>
    <phoneticPr fontId="4" type="noConversion"/>
  </si>
  <si>
    <t>香港
シンガポール</t>
    <rPh sb="0" eb="2">
      <t>ﾎﾝｺﾝ</t>
    </rPh>
    <phoneticPr fontId="4" type="noConversion"/>
  </si>
  <si>
    <t>現地バイヤーを招聘し，オンライン商談会を実施した。</t>
    <rPh sb="0" eb="2">
      <t>ｹﾞﾝﾁ</t>
    </rPh>
    <rPh sb="7" eb="9">
      <t>ｼｮｳﾍｲ</t>
    </rPh>
    <rPh sb="16" eb="19">
      <t>ｼｮｳﾀﾞﾝｶｲ</t>
    </rPh>
    <rPh sb="20" eb="22">
      <t>ｼﾞｯｼ</t>
    </rPh>
    <phoneticPr fontId="4" type="noConversion"/>
  </si>
  <si>
    <t>2021/10/13～
2021/10/19</t>
    <phoneticPr fontId="4" type="noConversion"/>
  </si>
  <si>
    <t>現地駐在員を活用し，県内企業向けの現地情報セミナーを開催した。</t>
    <rPh sb="0" eb="2">
      <t>ｹﾞﾝﾁ</t>
    </rPh>
    <rPh sb="2" eb="5">
      <t>ﾁｭｳｻﾞｲｲﾝ</t>
    </rPh>
    <rPh sb="6" eb="8">
      <t>ｶﾂﾖｳ</t>
    </rPh>
    <rPh sb="10" eb="15">
      <t>ｹﾝﾅｲｷｷﾞｮｳﾑ</t>
    </rPh>
    <rPh sb="17" eb="21">
      <t>ｹﾞﾝﾁｼﾞｮｳﾎｳ</t>
    </rPh>
    <rPh sb="26" eb="28">
      <t>ｶｲｻｲ</t>
    </rPh>
    <phoneticPr fontId="4" type="noConversion"/>
  </si>
  <si>
    <t>鹿児島県</t>
    <phoneticPr fontId="4" type="noConversion"/>
  </si>
  <si>
    <t>香港
シンガポール</t>
  </si>
  <si>
    <t>PPIH社との鹿児島フェア開催に向けたオンライン商談会を実施した。</t>
    <rPh sb="4" eb="5">
      <t>ｼｬ</t>
    </rPh>
    <rPh sb="7" eb="10">
      <t>ｶｺﾞｼﾏ</t>
    </rPh>
    <rPh sb="13" eb="15">
      <t>ｶｲｻｲ</t>
    </rPh>
    <rPh sb="16" eb="17">
      <t>ﾑ</t>
    </rPh>
    <rPh sb="24" eb="27">
      <t>ｼｮｳﾀﾞﾝｶｲ</t>
    </rPh>
    <rPh sb="28" eb="30">
      <t>ｼﾞｯｼ</t>
    </rPh>
    <phoneticPr fontId="4" type="noConversion"/>
  </si>
  <si>
    <t>2021/9/14,15</t>
    <phoneticPr fontId="4" type="noConversion"/>
  </si>
  <si>
    <t>462012</t>
    <phoneticPr fontId="4" type="noConversion"/>
  </si>
  <si>
    <t>鹿児島市</t>
    <rPh sb="0" eb="4">
      <t>ｶｺﾞｼﾏｼ</t>
    </rPh>
    <phoneticPr fontId="4" type="noConversion"/>
  </si>
  <si>
    <t>多彩な都市交流事業</t>
    <phoneticPr fontId="4" type="noConversion"/>
  </si>
  <si>
    <t>フランス
ストラスブール市</t>
    <rPh sb="12" eb="13">
      <t>ｼ</t>
    </rPh>
    <phoneticPr fontId="4" type="noConversion"/>
  </si>
  <si>
    <t>・鹿児島玉龍高校弓道部とフランスの弓道チームのオンライン交流
・鹿児島市長とストラスブール市長のオンライン会談</t>
    <phoneticPr fontId="4" type="noConversion"/>
  </si>
  <si>
    <t>・弓道：2021/6/26
・オンライン会談：2022/1/13</t>
    <rPh sb="1" eb="3">
      <t>ｷｭｳﾄﾞｳ</t>
    </rPh>
    <rPh sb="20" eb="22">
      <t>ｶｲﾀﾞﾝ</t>
    </rPh>
    <phoneticPr fontId="4" type="noConversion"/>
  </si>
  <si>
    <t>・スポーツ交流を通じて本市高校生の国際理解が深まった
・次回の対面式の交流に向けて、気運を醸成することができた</t>
    <rPh sb="5" eb="7">
      <t>ｺｳﾘｭｳ</t>
    </rPh>
    <rPh sb="8" eb="9">
      <t>ﾂｳ</t>
    </rPh>
    <rPh sb="11" eb="13">
      <t>ﾎﾝｼ</t>
    </rPh>
    <rPh sb="13" eb="16">
      <t>ｺｳｺｳｾｲ</t>
    </rPh>
    <rPh sb="17" eb="19">
      <t>ｺｸｻｲ</t>
    </rPh>
    <rPh sb="19" eb="21">
      <t>ﾘｶｲ</t>
    </rPh>
    <rPh sb="22" eb="23">
      <t>ﾌｶ</t>
    </rPh>
    <rPh sb="28" eb="30">
      <t>ｼﾞｶｲ</t>
    </rPh>
    <rPh sb="31" eb="34">
      <t>ﾀｲﾒﾝｼｷ</t>
    </rPh>
    <rPh sb="35" eb="37">
      <t>ｺｳﾘｭｳ</t>
    </rPh>
    <rPh sb="38" eb="39">
      <t>ﾑ</t>
    </rPh>
    <rPh sb="42" eb="44">
      <t>ｷｳﾝ</t>
    </rPh>
    <rPh sb="45" eb="47">
      <t>ｼﾞｮｳｾｲ</t>
    </rPh>
    <phoneticPr fontId="4" type="noConversion"/>
  </si>
  <si>
    <t>https://www.city.kagoshima.lg.jp/soumu/shichoshitu/kokusai/shise/kokusaikoryu/koryunomado/r3.html</t>
  </si>
  <si>
    <t>462080</t>
  </si>
  <si>
    <t>出水市</t>
    <rPh sb="0" eb="3">
      <t>ｲｽﾞﾐｼ</t>
    </rPh>
    <phoneticPr fontId="4" type="noConversion"/>
  </si>
  <si>
    <t>韓国
順天市</t>
    <rPh sb="0" eb="2">
      <t>ｶﾝｺｸ</t>
    </rPh>
    <rPh sb="3" eb="4">
      <t>ｼﾞｭﾝ</t>
    </rPh>
    <rPh sb="4" eb="5">
      <t>ﾃﾝ</t>
    </rPh>
    <rPh sb="5" eb="6">
      <t>ｼ</t>
    </rPh>
    <phoneticPr fontId="4" type="noConversion"/>
  </si>
  <si>
    <t>オンラインでの青少年交流に切り替えた。</t>
    <rPh sb="7" eb="10">
      <t>ｾｲｼｮｳﾈﾝ</t>
    </rPh>
    <rPh sb="10" eb="12">
      <t>ｺｳﾘｭｳ</t>
    </rPh>
    <rPh sb="13" eb="14">
      <t>ｷ</t>
    </rPh>
    <rPh sb="15" eb="16">
      <t>ｶ</t>
    </rPh>
    <phoneticPr fontId="4" type="noConversion"/>
  </si>
  <si>
    <t>・対面式でないため、コミュニケーションがうまくいかないところがあった。
・オンラインに変更したことにより参加希望が少なかった。</t>
    <rPh sb="1" eb="4">
      <t>ﾀｲﾒﾝｼｷ</t>
    </rPh>
    <rPh sb="43" eb="45">
      <t>ﾍﾝｺｳ</t>
    </rPh>
    <rPh sb="52" eb="54">
      <t>ｻﾝｶ</t>
    </rPh>
    <rPh sb="54" eb="56">
      <t>ｷﾎﾞｳ</t>
    </rPh>
    <rPh sb="57" eb="58">
      <t>ｽｸ</t>
    </rPh>
    <phoneticPr fontId="4" type="noConversion"/>
  </si>
  <si>
    <t>462152</t>
    <phoneticPr fontId="4" type="noConversion"/>
  </si>
  <si>
    <t>薩摩川内市</t>
    <rPh sb="0" eb="2">
      <t>ｻﾂﾏ</t>
    </rPh>
    <rPh sb="2" eb="5">
      <t>ｾﾝﾀﾞｲｼ</t>
    </rPh>
    <phoneticPr fontId="4" type="noConversion"/>
  </si>
  <si>
    <t>中国
常熟市</t>
    <rPh sb="0" eb="2">
      <t>ﾁｭｳｺﾞｸ</t>
    </rPh>
    <rPh sb="3" eb="5">
      <t>ｼﾞｮｳｼﾞｭｸ</t>
    </rPh>
    <rPh sb="5" eb="6">
      <t>ｼ</t>
    </rPh>
    <phoneticPr fontId="4" type="noConversion"/>
  </si>
  <si>
    <t>オンラインによる交流で、30周年を記念し、これまでの常熟市との交流の経過や、来年度の交流計画等について懇談し、また、パラリンピック出場選手への質疑応答等を行い、交流を深めた。</t>
    <rPh sb="8" eb="10">
      <t>ｺｳﾘｭｳ</t>
    </rPh>
    <rPh sb="14" eb="16">
      <t>ｼｭｳﾈﾝ</t>
    </rPh>
    <rPh sb="17" eb="19">
      <t>ｷﾈﾝ</t>
    </rPh>
    <rPh sb="26" eb="28">
      <t>ｼﾞｮｳｼﾞｭｸ</t>
    </rPh>
    <rPh sb="28" eb="29">
      <t>ｼ</t>
    </rPh>
    <rPh sb="31" eb="33">
      <t>ｺｳﾘｭｳ</t>
    </rPh>
    <rPh sb="34" eb="36">
      <t>ｹｲｶ</t>
    </rPh>
    <rPh sb="38" eb="41">
      <t>ﾗｲﾈﾝﾄﾞ</t>
    </rPh>
    <rPh sb="42" eb="44">
      <t>ｺｳﾘｭｳ</t>
    </rPh>
    <rPh sb="44" eb="46">
      <t>ｹｲｶｸ</t>
    </rPh>
    <rPh sb="46" eb="47">
      <t>ﾄｳ</t>
    </rPh>
    <rPh sb="51" eb="53">
      <t>ｺﾝﾀﾞﾝ</t>
    </rPh>
    <rPh sb="65" eb="67">
      <t>ｼｭﾂｼﾞｮｳ</t>
    </rPh>
    <rPh sb="67" eb="69">
      <t>ｾﾝｼｭ</t>
    </rPh>
    <rPh sb="71" eb="73">
      <t>ｼﾂｷﾞ</t>
    </rPh>
    <rPh sb="73" eb="75">
      <t>ｵｳﾄｳ</t>
    </rPh>
    <rPh sb="75" eb="76">
      <t>ﾄｳ</t>
    </rPh>
    <rPh sb="77" eb="78">
      <t>ｵｺﾅ</t>
    </rPh>
    <rPh sb="80" eb="82">
      <t>ｺｳﾘｭｳ</t>
    </rPh>
    <rPh sb="83" eb="84">
      <t>ﾌｶ</t>
    </rPh>
    <phoneticPr fontId="4" type="noConversion"/>
  </si>
  <si>
    <t>XYLink</t>
    <phoneticPr fontId="4" type="noConversion"/>
  </si>
  <si>
    <t>・往来しての交流ができない中、近況報告や今後の交流についての懇談ができ、親睦が深まった。</t>
    <rPh sb="1" eb="3">
      <t>ｵｳﾗｲ</t>
    </rPh>
    <rPh sb="6" eb="8">
      <t>ｺｳﾘｭｳ</t>
    </rPh>
    <rPh sb="13" eb="14">
      <t>ﾅｶ</t>
    </rPh>
    <rPh sb="15" eb="17">
      <t>ｷﾝｷｮｳ</t>
    </rPh>
    <rPh sb="17" eb="19">
      <t>ﾎｳｺｸ</t>
    </rPh>
    <rPh sb="20" eb="22">
      <t>ｺﾝｺﾞ</t>
    </rPh>
    <rPh sb="23" eb="25">
      <t>ｺｳﾘｭｳ</t>
    </rPh>
    <rPh sb="30" eb="32">
      <t>ｺﾝﾀﾞﾝ</t>
    </rPh>
    <rPh sb="36" eb="38">
      <t>ｼﾝﾎﾞｸ</t>
    </rPh>
    <rPh sb="39" eb="40">
      <t>ﾌｶ</t>
    </rPh>
    <phoneticPr fontId="4" type="noConversion"/>
  </si>
  <si>
    <t>https://www.city.satsumasendai.lg.jp/</t>
    <phoneticPr fontId="4" type="noConversion"/>
  </si>
  <si>
    <t>日中友好薩摩川内市・常熟市文化交流事業</t>
    <rPh sb="0" eb="2">
      <t>ﾆｯﾁｭｳ</t>
    </rPh>
    <rPh sb="2" eb="4">
      <t>ﾕｳｺｳ</t>
    </rPh>
    <rPh sb="4" eb="6">
      <t>ｻﾂﾏ</t>
    </rPh>
    <rPh sb="6" eb="9">
      <t>ｾﾝﾀﾞｲｼ</t>
    </rPh>
    <rPh sb="10" eb="12">
      <t>ｼﾞｮｳｼﾞｭｸ</t>
    </rPh>
    <rPh sb="12" eb="13">
      <t>ｼ</t>
    </rPh>
    <rPh sb="13" eb="15">
      <t>ﾌﾞﾝｶ</t>
    </rPh>
    <rPh sb="15" eb="17">
      <t>ｺｳﾘｭｳ</t>
    </rPh>
    <rPh sb="17" eb="19">
      <t>ｼﾞｷﾞｮｳ</t>
    </rPh>
    <phoneticPr fontId="4" type="noConversion"/>
  </si>
  <si>
    <t>オンラインによる交流で、小学生による音楽演奏・ダンス・武術・合唱などの発表を通して、交流を深めた。</t>
    <rPh sb="8" eb="10">
      <t>ｺｳﾘｭｳ</t>
    </rPh>
    <rPh sb="12" eb="15">
      <t>ｼｮｳｶﾞｸｾｲ</t>
    </rPh>
    <rPh sb="18" eb="20">
      <t>ｵﾝｶﾞｸ</t>
    </rPh>
    <rPh sb="20" eb="22">
      <t>ｴﾝｿｳ</t>
    </rPh>
    <rPh sb="27" eb="29">
      <t>ﾌﾞｼﾞｭﾂ</t>
    </rPh>
    <rPh sb="30" eb="32">
      <t>ｶﾞｯｼｮｳ</t>
    </rPh>
    <rPh sb="35" eb="37">
      <t>ﾊｯﾋﾟｮｳ</t>
    </rPh>
    <rPh sb="38" eb="39">
      <t>ﾄｵ</t>
    </rPh>
    <rPh sb="42" eb="44">
      <t>ｺｳﾘｭｳ</t>
    </rPh>
    <rPh sb="45" eb="46">
      <t>ﾌｶ</t>
    </rPh>
    <phoneticPr fontId="4" type="noConversion"/>
  </si>
  <si>
    <t>・往来しての交流ができない中、両市の伝統芸能等の発表により、相互理解が深まった。</t>
    <rPh sb="1" eb="3">
      <t>ｵｳﾗｲ</t>
    </rPh>
    <rPh sb="6" eb="8">
      <t>ｺｳﾘｭｳ</t>
    </rPh>
    <rPh sb="13" eb="14">
      <t>ﾅｶ</t>
    </rPh>
    <rPh sb="15" eb="16">
      <t>ﾘｮｳ</t>
    </rPh>
    <rPh sb="16" eb="17">
      <t>ｼ</t>
    </rPh>
    <rPh sb="18" eb="20">
      <t>ﾃﾞﾝﾄｳ</t>
    </rPh>
    <rPh sb="20" eb="22">
      <t>ｹﾞｲﾉｳ</t>
    </rPh>
    <rPh sb="22" eb="23">
      <t>ﾄｳ</t>
    </rPh>
    <rPh sb="24" eb="26">
      <t>ﾊｯﾋﾟｮｳ</t>
    </rPh>
    <rPh sb="30" eb="32">
      <t>ｿｳｺﾞ</t>
    </rPh>
    <rPh sb="32" eb="34">
      <t>ﾘｶｲ</t>
    </rPh>
    <rPh sb="35" eb="36">
      <t>ﾌｶ</t>
    </rPh>
    <phoneticPr fontId="4" type="noConversion"/>
  </si>
  <si>
    <t>韓国
昌寧郡</t>
    <rPh sb="0" eb="2">
      <t>ｶﾝｺｸ</t>
    </rPh>
    <rPh sb="3" eb="4">
      <t>ｼｮｳ</t>
    </rPh>
    <rPh sb="4" eb="5">
      <t>ﾈｲ</t>
    </rPh>
    <rPh sb="5" eb="6">
      <t>ｸﾞﾝ</t>
    </rPh>
    <phoneticPr fontId="4" type="noConversion"/>
  </si>
  <si>
    <t>オンラインによる交流で、コロナウイルス感染状況や綱引きの開催などについて懇談を行った。</t>
    <rPh sb="8" eb="10">
      <t>ｺｳﾘｭｳ</t>
    </rPh>
    <rPh sb="19" eb="21">
      <t>ｶﾝｾﾝ</t>
    </rPh>
    <rPh sb="21" eb="23">
      <t>ｼﾞｮｳｷｮｳ</t>
    </rPh>
    <rPh sb="24" eb="26">
      <t>ﾂﾅﾋ</t>
    </rPh>
    <rPh sb="28" eb="30">
      <t>ｶｲｻｲ</t>
    </rPh>
    <rPh sb="36" eb="38">
      <t>ｺﾝﾀﾞﾝ</t>
    </rPh>
    <rPh sb="39" eb="40">
      <t>ｵｺﾅ</t>
    </rPh>
    <phoneticPr fontId="4" type="noConversion"/>
  </si>
  <si>
    <t>・往来しての交流ができない中、近況報告や今後の交流についての懇談ができ、親睦が深まった。</t>
    <phoneticPr fontId="4" type="noConversion"/>
  </si>
  <si>
    <t>465305</t>
    <phoneticPr fontId="4" type="noConversion"/>
  </si>
  <si>
    <t>徳之島町</t>
    <rPh sb="0" eb="4">
      <t>ﾄｸﾉｼﾏﾁｮｳ</t>
    </rPh>
    <phoneticPr fontId="4" type="noConversion"/>
  </si>
  <si>
    <t>令和３年度　東京オリパラホストタウン５町連携事業</t>
    <rPh sb="0" eb="2">
      <t>ﾚｲﾜ</t>
    </rPh>
    <rPh sb="3" eb="5">
      <t>ﾈﾝﾄﾞ</t>
    </rPh>
    <rPh sb="6" eb="8">
      <t>ﾄｳｷｮｳ</t>
    </rPh>
    <rPh sb="19" eb="20">
      <t>ﾁｮｳ</t>
    </rPh>
    <rPh sb="20" eb="22">
      <t>ﾚﾝｹｲ</t>
    </rPh>
    <rPh sb="22" eb="24">
      <t>ｼﾞｷﾞｮｳ</t>
    </rPh>
    <phoneticPr fontId="4" type="noConversion"/>
  </si>
  <si>
    <t>セントビンセント及びグレナディーン諸島（徳之島町）</t>
    <rPh sb="8" eb="9">
      <t>ｵﾖ</t>
    </rPh>
    <rPh sb="17" eb="19">
      <t>ｼｮﾄｳ</t>
    </rPh>
    <rPh sb="20" eb="24">
      <t>ﾄｸﾉｼﾏﾁｮｳ</t>
    </rPh>
    <phoneticPr fontId="4" type="noConversion"/>
  </si>
  <si>
    <t>ホストタウン相手国の地域と５町（徳之島町、天城町、和泊町、知名町、与論町）が連携を図り、５町５カ国でオンラインによる交流を実施。
カリブ海地域の食文化に触れてもらうため幼稚園児・小学生・中学生に学校給食を用意した。</t>
    <rPh sb="68" eb="69">
      <t>ｶｲ</t>
    </rPh>
    <rPh sb="69" eb="71">
      <t>ﾁｲｷ</t>
    </rPh>
    <rPh sb="72" eb="75">
      <t>ｼｮｸﾌﾞﾝｶ</t>
    </rPh>
    <rPh sb="76" eb="77">
      <t>ﾌ</t>
    </rPh>
    <rPh sb="84" eb="86">
      <t>ﾖｳﾁ</t>
    </rPh>
    <rPh sb="86" eb="88">
      <t>ｴﾝｼﾞ</t>
    </rPh>
    <rPh sb="89" eb="92">
      <t>ｼｮｳｶﾞｸｾｲ</t>
    </rPh>
    <rPh sb="93" eb="96">
      <t>ﾁｭｳｶﾞｸｾｲ</t>
    </rPh>
    <rPh sb="97" eb="99">
      <t>ｶﾞｯｺｳ</t>
    </rPh>
    <rPh sb="99" eb="101">
      <t>ｷｭｳｼｮｸ</t>
    </rPh>
    <rPh sb="102" eb="104">
      <t>ﾖｳｲ</t>
    </rPh>
    <phoneticPr fontId="4" type="noConversion"/>
  </si>
  <si>
    <t>2021/9/15，2021/9/30</t>
    <phoneticPr fontId="4" type="noConversion"/>
  </si>
  <si>
    <t>徳之島町と同様にカリブ地域とホストタウン登録を行っている5町で連携をとることで、5カ国の食文化を体験することができた。</t>
    <rPh sb="0" eb="4">
      <t>ﾄｸﾉｼﾏﾁｮｳ</t>
    </rPh>
    <rPh sb="5" eb="6">
      <t>ｵﾅ</t>
    </rPh>
    <rPh sb="6" eb="7">
      <t>ﾖｳ</t>
    </rPh>
    <rPh sb="11" eb="13">
      <t>ﾁｲｷ</t>
    </rPh>
    <rPh sb="20" eb="22">
      <t>ﾄｳﾛｸ</t>
    </rPh>
    <rPh sb="23" eb="24">
      <t>ｵｺﾅ</t>
    </rPh>
    <rPh sb="29" eb="30">
      <t>ﾁｮｳ</t>
    </rPh>
    <rPh sb="31" eb="33">
      <t>ﾚﾝｹｲ</t>
    </rPh>
    <rPh sb="42" eb="43">
      <t>ｺｸ</t>
    </rPh>
    <rPh sb="44" eb="47">
      <t>ｼｮｸﾌﾞﾝｶ</t>
    </rPh>
    <rPh sb="48" eb="50">
      <t>ﾀｲｹﾝ</t>
    </rPh>
    <phoneticPr fontId="4" type="noConversion"/>
  </si>
  <si>
    <t>https://www.facebook.com/tokunoshimatown/posts/pfbid0fUHN5YMZgCmEev9BTM2XSMay839hA1ToPwDkubno5HYVPVDmvx1AxVKqk6wkdeapl</t>
    <phoneticPr fontId="10"/>
  </si>
  <si>
    <t>465313</t>
    <phoneticPr fontId="4" type="noConversion"/>
  </si>
  <si>
    <t>天城町</t>
    <rPh sb="0" eb="3">
      <t>ｱﾏｷﾞﾁｮｳ</t>
    </rPh>
    <phoneticPr fontId="4" type="noConversion"/>
  </si>
  <si>
    <t>東京オリパラホストタウン５町連携事業</t>
    <rPh sb="0" eb="2">
      <t>ﾄｳｷｮｳ</t>
    </rPh>
    <rPh sb="13" eb="14">
      <t>ﾁｮｳ</t>
    </rPh>
    <rPh sb="14" eb="16">
      <t>ﾚﾝｹｲ</t>
    </rPh>
    <rPh sb="16" eb="18">
      <t>ｼﾞｷﾞｮｳ</t>
    </rPh>
    <phoneticPr fontId="4" type="noConversion"/>
  </si>
  <si>
    <t>セントクリストファー・ネービス</t>
    <phoneticPr fontId="4" type="noConversion"/>
  </si>
  <si>
    <t>セントクリストファー・ネービス国のＮＯＣ関係者と天城町立兼久小学校５．６年生とリモートで交流会を行った。</t>
  </si>
  <si>
    <t>・相手国との連絡・調整が上手くいかなかった。</t>
    <rPh sb="1" eb="3">
      <t>ｱｲﾃ</t>
    </rPh>
    <rPh sb="3" eb="4">
      <t>ｺｸ</t>
    </rPh>
    <rPh sb="6" eb="8">
      <t>ﾚﾝﾗｸ</t>
    </rPh>
    <rPh sb="9" eb="11">
      <t>ﾁｮｳｾｲ</t>
    </rPh>
    <rPh sb="12" eb="14">
      <t>ｳﾏ</t>
    </rPh>
    <phoneticPr fontId="4" type="noConversion"/>
  </si>
  <si>
    <t xml:space="preserve">・同一事業内においてオンラインで行ったイベントやセミナー等が複数あれば、それぞれについて記載をお願いします。
</t>
    <phoneticPr fontId="4" type="noConversion"/>
  </si>
  <si>
    <t>・事業実施にあたってのオンラインでの事前協議は含みません。</t>
    <phoneticPr fontId="4" type="noConversion"/>
  </si>
  <si>
    <t>・地方公共団体コード→https://www.soumu.go.jp/main_content/000730855.pdf</t>
    <rPh sb="1" eb="7">
      <t>ﾁﾎｳｺｳｷｮｳﾀﾞﾝﾀｲ</t>
    </rPh>
    <phoneticPr fontId="4" type="noConversion"/>
  </si>
  <si>
    <r>
      <t>雨</t>
    </r>
    <r>
      <rPr>
        <sz val="10"/>
        <rFont val="游ゴシック"/>
        <family val="3"/>
        <charset val="134"/>
      </rPr>
      <t>课</t>
    </r>
    <r>
      <rPr>
        <sz val="10"/>
        <rFont val="ＭＳ Ｐゴシック"/>
        <family val="3"/>
        <charset val="128"/>
      </rPr>
      <t>堂、We　Chat</t>
    </r>
    <rPh sb="0" eb="1">
      <t>ｱﾒ</t>
    </rPh>
    <rPh sb="2" eb="3">
      <t>ﾄﾞｳ</t>
    </rPh>
    <phoneticPr fontId="4" type="noConversion"/>
  </si>
  <si>
    <r>
      <t>下関中等教育学校と鎭海</t>
    </r>
    <r>
      <rPr>
        <sz val="10"/>
        <rFont val="游ゴシック"/>
        <family val="3"/>
        <charset val="134"/>
      </rPr>
      <t>女</t>
    </r>
    <r>
      <rPr>
        <sz val="10"/>
        <rFont val="ＭＳ Ｐゴシック"/>
        <family val="3"/>
        <charset val="128"/>
      </rPr>
      <t>子高等学校、岩国工業高校と金海建設工業高等学校がオンラインで学校紹介等の交流を行った。</t>
    </r>
    <rPh sb="0" eb="8">
      <t>ｼﾓﾉｾｷﾁｭｳﾄｳｷｮｳｲｸｶﾞｯｺｳ</t>
    </rPh>
    <rPh sb="15" eb="17">
      <t>ｶﾞｯｺｳ</t>
    </rPh>
    <rPh sb="18" eb="24">
      <t>ｲﾜｸﾆｺｳｷﾞｮｳｺｳｺｳ</t>
    </rPh>
    <rPh sb="42" eb="44">
      <t>ｶﾞｯｺｳ</t>
    </rPh>
    <rPh sb="44" eb="46">
      <t>ｼｮｳｶｲ</t>
    </rPh>
    <rPh sb="46" eb="47">
      <t>ﾄｳ</t>
    </rPh>
    <rPh sb="48" eb="50">
      <t>ｺｳﾘｭｳ</t>
    </rPh>
    <rPh sb="51" eb="52">
      <t>ｵｺﾅ</t>
    </rPh>
    <phoneticPr fontId="4" type="noConversion"/>
  </si>
  <si>
    <r>
      <t>友好都市締結35周年を記念し、本市とい坊市のほか、中国駐福岡総領事館（福岡県）、山東省人民対外友好協会（中国済南市）、在青島日本国総領事館（中国青島市）の5か所をインターネットで結び、オンラインで「日向市・</t>
    </r>
    <r>
      <rPr>
        <sz val="10"/>
        <rFont val="游ゴシック"/>
        <family val="3"/>
        <charset val="128"/>
      </rPr>
      <t>潍</t>
    </r>
    <r>
      <rPr>
        <sz val="10"/>
        <rFont val="ＭＳ Ｐゴシック"/>
        <family val="3"/>
        <charset val="128"/>
      </rPr>
      <t xml:space="preserve">坊市　友好都市締結35周年記念覚書」の締結式を行った。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</si>
</sst>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m/d;@"/>
    <numFmt numFmtId="178" formatCode="m/d/yyyy"/>
    <numFmt numFmtId="179" formatCode="yyyy/mm/dd"/>
    <numFmt numFmtId="180" formatCode="[$-411]yyyy/mm/dd"/>
  </numFmts>
  <fonts count="30"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rgb="FF9C5700"/>
      <name val="游ゴシック"/>
      <family val="2"/>
      <charset val="128"/>
      <scheme val="minor"/>
    </font>
    <font>
      <sz val="10"/>
      <name val="Segoe UI"/>
      <family val="2"/>
    </font>
    <font>
      <sz val="6"/>
      <name val="游ゴシック"/>
      <family val="2"/>
      <charset val="128"/>
      <scheme val="minor"/>
    </font>
    <font>
      <b/>
      <sz val="10"/>
      <name val="游ゴシック"/>
      <family val="3"/>
      <charset val="128"/>
      <scheme val="minor"/>
    </font>
    <font>
      <b/>
      <sz val="18"/>
      <name val="游ゴシック"/>
      <family val="3"/>
      <charset val="128"/>
      <scheme val="minor"/>
    </font>
    <font>
      <sz val="10"/>
      <name val="游ゴシック"/>
      <family val="3"/>
      <charset val="128"/>
      <scheme val="minor"/>
    </font>
    <font>
      <u/>
      <sz val="12"/>
      <color theme="10"/>
      <name val="HG丸ｺﾞｼｯｸM-PRO"/>
      <family val="3"/>
      <charset val="128"/>
    </font>
    <font>
      <sz val="6"/>
      <name val="ＭＳ Ｐゴシック"/>
      <family val="3"/>
      <charset val="128"/>
    </font>
    <font>
      <sz val="11"/>
      <color theme="1"/>
      <name val="游ゴシック"/>
      <family val="2"/>
      <scheme val="minor"/>
    </font>
    <font>
      <sz val="6"/>
      <name val="ＭＳ Ｐゴシック"/>
      <family val="3"/>
    </font>
    <font>
      <sz val="6"/>
      <name val="游ゴシック"/>
      <family val="2"/>
      <charset val="128"/>
    </font>
    <font>
      <sz val="6"/>
      <name val="游ゴシック"/>
      <family val="3"/>
      <charset val="128"/>
      <scheme val="minor"/>
    </font>
    <font>
      <sz val="11"/>
      <name val="ＭＳ Ｐゴシック"/>
      <family val="3"/>
      <charset val="128"/>
    </font>
    <font>
      <b/>
      <sz val="10"/>
      <name val="ＭＳ Ｐゴシック"/>
      <family val="3"/>
      <charset val="128"/>
    </font>
    <font>
      <sz val="11"/>
      <color indexed="8"/>
      <name val="ＭＳ Ｐゴシック"/>
      <family val="3"/>
      <charset val="128"/>
    </font>
    <font>
      <sz val="6"/>
      <name val="ＭＳ 明朝"/>
      <family val="2"/>
      <charset val="128"/>
    </font>
    <font>
      <sz val="10"/>
      <color theme="1"/>
      <name val="游ゴシック"/>
      <family val="3"/>
      <charset val="128"/>
      <scheme val="minor"/>
    </font>
    <font>
      <b/>
      <sz val="10"/>
      <color theme="1"/>
      <name val="游ゴシック"/>
      <family val="3"/>
      <charset val="128"/>
      <scheme val="minor"/>
    </font>
    <font>
      <b/>
      <sz val="18"/>
      <name val="ＭＳ Ｐゴシック"/>
      <family val="3"/>
      <charset val="128"/>
    </font>
    <font>
      <b/>
      <sz val="26"/>
      <name val="ＭＳ Ｐゴシック"/>
      <family val="3"/>
      <charset val="128"/>
    </font>
    <font>
      <sz val="10"/>
      <name val="ＭＳ Ｐゴシック"/>
      <family val="3"/>
      <charset val="128"/>
    </font>
    <font>
      <u/>
      <sz val="10"/>
      <name val="ＭＳ Ｐゴシック"/>
      <family val="3"/>
      <charset val="128"/>
    </font>
    <font>
      <sz val="10"/>
      <name val="游ゴシック"/>
      <family val="3"/>
      <charset val="134"/>
    </font>
    <font>
      <sz val="12"/>
      <color theme="1"/>
      <name val="ＭＳ Ｐゴシック"/>
      <family val="3"/>
      <charset val="128"/>
    </font>
    <font>
      <u/>
      <sz val="12"/>
      <name val="ＭＳ Ｐゴシック"/>
      <family val="3"/>
      <charset val="128"/>
    </font>
    <font>
      <sz val="9"/>
      <name val="ＭＳ Ｐゴシック"/>
      <family val="3"/>
      <charset val="128"/>
    </font>
    <font>
      <sz val="10"/>
      <name val="游ゴシック"/>
      <family val="3"/>
      <charset val="128"/>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5" tint="0.79998168889431442"/>
        <bgColor indexed="64"/>
      </patternFill>
    </fill>
  </fills>
  <borders count="5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8">
    <xf numFmtId="0" fontId="0" fillId="0" borderId="0">
      <alignment vertical="center"/>
    </xf>
    <xf numFmtId="0" fontId="3" fillId="2" borderId="0" applyNumberFormat="0" applyBorder="0" applyAlignment="0" applyProtection="0">
      <alignment vertical="center"/>
    </xf>
    <xf numFmtId="0" fontId="4" fillId="0" borderId="0"/>
    <xf numFmtId="0" fontId="9" fillId="0" borderId="0" applyNumberFormat="0" applyFill="0" applyBorder="0" applyAlignment="0" applyProtection="0">
      <alignment vertical="top"/>
      <protection locked="0"/>
    </xf>
    <xf numFmtId="0" fontId="4" fillId="0" borderId="0"/>
    <xf numFmtId="0" fontId="11" fillId="0" borderId="0"/>
    <xf numFmtId="0" fontId="15" fillId="0" borderId="0">
      <alignment vertical="center"/>
    </xf>
    <xf numFmtId="38" fontId="4" fillId="0" borderId="0" applyFont="0" applyFill="0" applyBorder="0" applyAlignment="0" applyProtection="0">
      <alignment vertical="center"/>
    </xf>
  </cellStyleXfs>
  <cellXfs count="182">
    <xf numFmtId="0" fontId="0" fillId="0" borderId="0" xfId="0">
      <alignment vertical="center"/>
    </xf>
    <xf numFmtId="176" fontId="6" fillId="0" borderId="0" xfId="2" applyNumberFormat="1" applyFont="1" applyAlignment="1">
      <alignment horizontal="left" vertical="center" wrapText="1"/>
    </xf>
    <xf numFmtId="0" fontId="7" fillId="0" borderId="0" xfId="2" applyFont="1" applyAlignment="1">
      <alignment vertical="center"/>
    </xf>
    <xf numFmtId="0" fontId="8" fillId="0" borderId="0" xfId="2" applyFont="1"/>
    <xf numFmtId="0" fontId="8" fillId="0" borderId="0" xfId="2" applyFont="1" applyAlignment="1">
      <alignment wrapText="1"/>
    </xf>
    <xf numFmtId="0" fontId="8" fillId="0" borderId="0" xfId="4" applyFont="1" applyAlignment="1">
      <alignment wrapText="1"/>
    </xf>
    <xf numFmtId="0" fontId="8" fillId="0" borderId="0" xfId="2" applyFont="1" applyAlignment="1">
      <alignment vertical="center" wrapText="1"/>
    </xf>
    <xf numFmtId="0" fontId="8" fillId="0" borderId="0" xfId="2" applyFont="1" applyAlignment="1">
      <alignment horizontal="center" vertical="center" wrapText="1"/>
    </xf>
    <xf numFmtId="0" fontId="8" fillId="0" borderId="0" xfId="2" applyFont="1" applyAlignment="1">
      <alignment horizontal="left" vertical="center" wrapText="1"/>
    </xf>
    <xf numFmtId="0" fontId="8" fillId="0" borderId="0" xfId="2" applyFont="1" applyAlignment="1">
      <alignment horizontal="left" wrapText="1"/>
    </xf>
    <xf numFmtId="0" fontId="8" fillId="0" borderId="0" xfId="2" applyFont="1" applyAlignment="1">
      <alignment horizontal="center" wrapText="1"/>
    </xf>
    <xf numFmtId="0" fontId="15" fillId="0" borderId="18" xfId="2" applyFont="1" applyBorder="1" applyAlignment="1">
      <alignment horizontal="left" vertical="center" wrapText="1"/>
    </xf>
    <xf numFmtId="0" fontId="19" fillId="0" borderId="0" xfId="2" applyFont="1" applyAlignment="1">
      <alignment horizontal="center" vertical="center" wrapText="1"/>
    </xf>
    <xf numFmtId="49" fontId="8" fillId="0" borderId="0" xfId="2" applyNumberFormat="1" applyFont="1" applyAlignment="1">
      <alignment horizontal="left" vertical="center"/>
    </xf>
    <xf numFmtId="0" fontId="8" fillId="0" borderId="0" xfId="2" applyFont="1" applyAlignment="1">
      <alignment horizontal="left" vertical="center"/>
    </xf>
    <xf numFmtId="177" fontId="8" fillId="0" borderId="0" xfId="2" applyNumberFormat="1" applyFont="1" applyAlignment="1">
      <alignment horizontal="left" vertical="center"/>
    </xf>
    <xf numFmtId="176" fontId="6" fillId="0" borderId="0" xfId="2" applyNumberFormat="1" applyFont="1" applyAlignment="1">
      <alignment horizontal="left" vertical="center" wrapText="1"/>
    </xf>
    <xf numFmtId="176" fontId="6" fillId="0" borderId="0" xfId="2" applyNumberFormat="1" applyFont="1" applyAlignment="1">
      <alignment horizontal="left" vertical="center"/>
    </xf>
    <xf numFmtId="0" fontId="8" fillId="0" borderId="0" xfId="2" applyFont="1" applyAlignment="1">
      <alignment horizontal="left" vertical="center"/>
    </xf>
    <xf numFmtId="0" fontId="20" fillId="0" borderId="0" xfId="3" applyFont="1" applyAlignment="1" applyProtection="1">
      <alignment horizontal="left" vertical="center" wrapText="1"/>
    </xf>
    <xf numFmtId="0" fontId="20" fillId="0" borderId="0" xfId="2" applyFont="1" applyAlignment="1">
      <alignment horizontal="left" vertical="center" wrapText="1"/>
    </xf>
    <xf numFmtId="0" fontId="6" fillId="0" borderId="0" xfId="2" applyFont="1" applyAlignment="1">
      <alignment horizontal="left" vertical="center" wrapText="1"/>
    </xf>
    <xf numFmtId="49" fontId="6" fillId="3" borderId="0" xfId="2" applyNumberFormat="1" applyFont="1" applyFill="1" applyAlignment="1">
      <alignment horizontal="left" vertical="center" wrapText="1"/>
    </xf>
    <xf numFmtId="0" fontId="8" fillId="3" borderId="0" xfId="2" applyFont="1" applyFill="1" applyAlignment="1">
      <alignment horizontal="left" vertical="center" wrapText="1"/>
    </xf>
    <xf numFmtId="0" fontId="21" fillId="0" borderId="0" xfId="2" applyFont="1" applyAlignment="1">
      <alignment vertical="center"/>
    </xf>
    <xf numFmtId="176" fontId="21" fillId="0" borderId="0" xfId="2" applyNumberFormat="1" applyFont="1" applyAlignment="1">
      <alignment horizontal="left" vertical="center"/>
    </xf>
    <xf numFmtId="49" fontId="22" fillId="0" borderId="0" xfId="2" applyNumberFormat="1" applyFont="1" applyAlignment="1">
      <alignment horizontal="left" vertical="center"/>
    </xf>
    <xf numFmtId="176" fontId="21" fillId="0" borderId="0" xfId="2" applyNumberFormat="1" applyFont="1" applyAlignment="1">
      <alignment horizontal="left" vertical="center" wrapText="1"/>
    </xf>
    <xf numFmtId="49" fontId="23" fillId="0" borderId="14" xfId="2" applyNumberFormat="1" applyFont="1" applyBorder="1" applyAlignment="1">
      <alignment horizontal="left" vertical="center" wrapText="1"/>
    </xf>
    <xf numFmtId="0" fontId="23" fillId="0" borderId="15" xfId="2" applyFont="1" applyBorder="1" applyAlignment="1">
      <alignment horizontal="left" vertical="center" wrapText="1"/>
    </xf>
    <xf numFmtId="14" fontId="23" fillId="0" borderId="15" xfId="2" applyNumberFormat="1" applyFont="1" applyBorder="1" applyAlignment="1">
      <alignment horizontal="left" vertical="center" wrapText="1"/>
    </xf>
    <xf numFmtId="0" fontId="23" fillId="0" borderId="16" xfId="2" applyFont="1" applyBorder="1" applyAlignment="1">
      <alignment horizontal="left" vertical="center" wrapText="1"/>
    </xf>
    <xf numFmtId="0" fontId="23" fillId="0" borderId="17" xfId="2" applyFont="1" applyBorder="1" applyAlignment="1">
      <alignment horizontal="left" vertical="center" wrapText="1"/>
    </xf>
    <xf numFmtId="0" fontId="23" fillId="0" borderId="15" xfId="3" applyFont="1" applyFill="1" applyBorder="1" applyAlignment="1" applyProtection="1">
      <alignment horizontal="left" vertical="center" wrapText="1"/>
    </xf>
    <xf numFmtId="49" fontId="23" fillId="0" borderId="18" xfId="2" applyNumberFormat="1" applyFont="1" applyBorder="1" applyAlignment="1">
      <alignment horizontal="left" vertical="center" wrapText="1"/>
    </xf>
    <xf numFmtId="0" fontId="23" fillId="0" borderId="18" xfId="2" applyFont="1" applyBorder="1" applyAlignment="1">
      <alignment horizontal="left" vertical="center" wrapText="1"/>
    </xf>
    <xf numFmtId="0" fontId="23" fillId="0" borderId="19" xfId="2" applyFont="1" applyBorder="1" applyAlignment="1">
      <alignment horizontal="left" vertical="center" wrapText="1"/>
    </xf>
    <xf numFmtId="0" fontId="23" fillId="0" borderId="20" xfId="2" applyFont="1" applyBorder="1" applyAlignment="1">
      <alignment horizontal="left" vertical="center" wrapText="1"/>
    </xf>
    <xf numFmtId="14" fontId="23" fillId="0" borderId="18" xfId="2" applyNumberFormat="1" applyFont="1" applyBorder="1" applyAlignment="1">
      <alignment horizontal="left" vertical="center" wrapText="1"/>
    </xf>
    <xf numFmtId="0" fontId="23" fillId="0" borderId="18" xfId="3" applyFont="1" applyFill="1" applyBorder="1" applyAlignment="1" applyProtection="1">
      <alignment horizontal="left" vertical="center" wrapText="1"/>
    </xf>
    <xf numFmtId="0" fontId="23" fillId="0" borderId="21" xfId="2" applyFont="1" applyBorder="1" applyAlignment="1">
      <alignment horizontal="left" vertical="center" wrapText="1"/>
    </xf>
    <xf numFmtId="49" fontId="23" fillId="0" borderId="21" xfId="2" applyNumberFormat="1" applyFont="1" applyBorder="1" applyAlignment="1">
      <alignment horizontal="left" vertical="center" wrapText="1"/>
    </xf>
    <xf numFmtId="0" fontId="23" fillId="0" borderId="22" xfId="2" applyFont="1" applyBorder="1" applyAlignment="1">
      <alignment horizontal="left" vertical="center" wrapText="1"/>
    </xf>
    <xf numFmtId="0" fontId="23" fillId="0" borderId="23" xfId="2" applyFont="1" applyBorder="1" applyAlignment="1">
      <alignment horizontal="left" vertical="center" wrapText="1"/>
    </xf>
    <xf numFmtId="14" fontId="23" fillId="0" borderId="21" xfId="2" applyNumberFormat="1" applyFont="1" applyBorder="1" applyAlignment="1">
      <alignment horizontal="left" vertical="center" wrapText="1"/>
    </xf>
    <xf numFmtId="0" fontId="23" fillId="0" borderId="21" xfId="3" applyFont="1" applyFill="1" applyBorder="1" applyAlignment="1" applyProtection="1">
      <alignment horizontal="left" vertical="center" wrapText="1"/>
    </xf>
    <xf numFmtId="49" fontId="23" fillId="0" borderId="24" xfId="2" applyNumberFormat="1" applyFont="1" applyBorder="1" applyAlignment="1">
      <alignment horizontal="left" vertical="center" wrapText="1"/>
    </xf>
    <xf numFmtId="0" fontId="23" fillId="0" borderId="24" xfId="2" applyFont="1" applyBorder="1" applyAlignment="1">
      <alignment horizontal="left" vertical="center" wrapText="1"/>
    </xf>
    <xf numFmtId="0" fontId="23" fillId="0" borderId="24" xfId="3" applyFont="1" applyFill="1" applyBorder="1" applyAlignment="1" applyProtection="1">
      <alignment horizontal="left" vertical="center" wrapText="1"/>
    </xf>
    <xf numFmtId="0" fontId="23" fillId="0" borderId="25" xfId="2" applyFont="1" applyBorder="1" applyAlignment="1">
      <alignment horizontal="left" vertical="center" wrapText="1"/>
    </xf>
    <xf numFmtId="0" fontId="23" fillId="0" borderId="26" xfId="2" applyFont="1" applyBorder="1" applyAlignment="1">
      <alignment horizontal="left" vertical="center" wrapText="1"/>
    </xf>
    <xf numFmtId="0" fontId="23" fillId="0" borderId="27" xfId="2" applyFont="1" applyBorder="1" applyAlignment="1">
      <alignment horizontal="left" vertical="center" wrapText="1"/>
    </xf>
    <xf numFmtId="0" fontId="23" fillId="0" borderId="28" xfId="2" applyFont="1" applyBorder="1" applyAlignment="1">
      <alignment horizontal="left" vertical="center" wrapText="1"/>
    </xf>
    <xf numFmtId="49" fontId="23" fillId="0" borderId="5" xfId="2" applyNumberFormat="1" applyFont="1" applyBorder="1" applyAlignment="1">
      <alignment horizontal="left" vertical="center" wrapText="1"/>
    </xf>
    <xf numFmtId="0" fontId="23" fillId="0" borderId="5" xfId="2" applyFont="1" applyBorder="1" applyAlignment="1">
      <alignment horizontal="left" vertical="center" wrapText="1"/>
    </xf>
    <xf numFmtId="0" fontId="23" fillId="0" borderId="6" xfId="2" applyFont="1" applyBorder="1" applyAlignment="1">
      <alignment horizontal="left" vertical="center" wrapText="1"/>
    </xf>
    <xf numFmtId="0" fontId="23" fillId="0" borderId="7" xfId="2" applyFont="1" applyBorder="1" applyAlignment="1">
      <alignment horizontal="left" vertical="center" wrapText="1"/>
    </xf>
    <xf numFmtId="14" fontId="23" fillId="0" borderId="5" xfId="2" applyNumberFormat="1" applyFont="1" applyBorder="1" applyAlignment="1">
      <alignment horizontal="left" vertical="center" wrapText="1"/>
    </xf>
    <xf numFmtId="0" fontId="23" fillId="0" borderId="5" xfId="3" applyFont="1" applyFill="1" applyBorder="1" applyAlignment="1" applyProtection="1">
      <alignment horizontal="left" vertical="center" wrapText="1"/>
    </xf>
    <xf numFmtId="0" fontId="23" fillId="0" borderId="18" xfId="3" applyNumberFormat="1" applyFont="1" applyFill="1" applyBorder="1" applyAlignment="1" applyProtection="1">
      <alignment horizontal="left" vertical="center" wrapText="1"/>
    </xf>
    <xf numFmtId="0" fontId="23" fillId="0" borderId="21" xfId="3" applyNumberFormat="1" applyFont="1" applyFill="1" applyBorder="1" applyAlignment="1" applyProtection="1">
      <alignment horizontal="left" vertical="center" wrapText="1"/>
    </xf>
    <xf numFmtId="177" fontId="23" fillId="0" borderId="21" xfId="2" applyNumberFormat="1" applyFont="1" applyBorder="1" applyAlignment="1">
      <alignment horizontal="left" vertical="center" wrapText="1"/>
    </xf>
    <xf numFmtId="49" fontId="23" fillId="0" borderId="29" xfId="2" applyNumberFormat="1" applyFont="1" applyBorder="1" applyAlignment="1">
      <alignment horizontal="left" vertical="center" wrapText="1"/>
    </xf>
    <xf numFmtId="0" fontId="23" fillId="0" borderId="29" xfId="2" applyFont="1" applyBorder="1" applyAlignment="1">
      <alignment horizontal="left" vertical="center" wrapText="1"/>
    </xf>
    <xf numFmtId="0" fontId="23" fillId="0" borderId="30" xfId="2" applyFont="1" applyBorder="1" applyAlignment="1">
      <alignment horizontal="left" vertical="center" wrapText="1"/>
    </xf>
    <xf numFmtId="0" fontId="23" fillId="0" borderId="31" xfId="2" applyFont="1" applyBorder="1" applyAlignment="1">
      <alignment horizontal="left" vertical="center" wrapText="1"/>
    </xf>
    <xf numFmtId="177" fontId="23" fillId="0" borderId="29" xfId="2" applyNumberFormat="1" applyFont="1" applyBorder="1" applyAlignment="1">
      <alignment horizontal="left" vertical="center" wrapText="1"/>
    </xf>
    <xf numFmtId="49" fontId="23" fillId="0" borderId="15" xfId="2" applyNumberFormat="1" applyFont="1" applyBorder="1" applyAlignment="1">
      <alignment horizontal="left" vertical="center" wrapText="1"/>
    </xf>
    <xf numFmtId="177" fontId="23" fillId="0" borderId="15" xfId="2" applyNumberFormat="1" applyFont="1" applyBorder="1" applyAlignment="1">
      <alignment horizontal="left" vertical="center" wrapText="1"/>
    </xf>
    <xf numFmtId="0" fontId="23" fillId="0" borderId="32" xfId="2" applyFont="1" applyBorder="1" applyAlignment="1">
      <alignment horizontal="left" vertical="center" wrapText="1"/>
    </xf>
    <xf numFmtId="0" fontId="23" fillId="0" borderId="33" xfId="2" applyFont="1" applyBorder="1" applyAlignment="1">
      <alignment horizontal="left" vertical="center" wrapText="1"/>
    </xf>
    <xf numFmtId="0" fontId="23" fillId="0" borderId="21" xfId="1" applyFont="1" applyFill="1" applyBorder="1" applyAlignment="1">
      <alignment horizontal="left" vertical="center" wrapText="1"/>
    </xf>
    <xf numFmtId="0" fontId="23" fillId="0" borderId="22" xfId="1" applyFont="1" applyFill="1" applyBorder="1" applyAlignment="1">
      <alignment horizontal="left" vertical="center" wrapText="1"/>
    </xf>
    <xf numFmtId="0" fontId="23" fillId="0" borderId="23" xfId="1" applyFont="1" applyFill="1" applyBorder="1" applyAlignment="1">
      <alignment horizontal="left" vertical="center" wrapText="1"/>
    </xf>
    <xf numFmtId="14" fontId="23" fillId="0" borderId="29" xfId="2" applyNumberFormat="1" applyFont="1" applyBorder="1" applyAlignment="1">
      <alignment horizontal="left" vertical="center" wrapText="1"/>
    </xf>
    <xf numFmtId="0" fontId="23" fillId="0" borderId="29" xfId="3" applyFont="1" applyFill="1" applyBorder="1" applyAlignment="1" applyProtection="1">
      <alignment horizontal="left" vertical="center" wrapText="1"/>
    </xf>
    <xf numFmtId="49" fontId="23" fillId="0" borderId="34" xfId="2" applyNumberFormat="1" applyFont="1" applyBorder="1" applyAlignment="1">
      <alignment horizontal="left" vertical="center" wrapText="1"/>
    </xf>
    <xf numFmtId="0" fontId="23" fillId="0" borderId="34" xfId="2" applyFont="1" applyBorder="1" applyAlignment="1">
      <alignment horizontal="left" vertical="center" wrapText="1"/>
    </xf>
    <xf numFmtId="0" fontId="23" fillId="0" borderId="35" xfId="2" applyFont="1" applyBorder="1" applyAlignment="1">
      <alignment horizontal="left" vertical="center" wrapText="1"/>
    </xf>
    <xf numFmtId="0" fontId="23" fillId="0" borderId="36" xfId="2" applyFont="1" applyBorder="1" applyAlignment="1">
      <alignment horizontal="left" vertical="center" wrapText="1"/>
    </xf>
    <xf numFmtId="14" fontId="23" fillId="0" borderId="34" xfId="2" applyNumberFormat="1" applyFont="1" applyBorder="1" applyAlignment="1">
      <alignment horizontal="left" vertical="center" wrapText="1"/>
    </xf>
    <xf numFmtId="0" fontId="23" fillId="0" borderId="34" xfId="3" applyFont="1" applyFill="1" applyBorder="1" applyAlignment="1" applyProtection="1">
      <alignment horizontal="left" vertical="center" wrapText="1"/>
    </xf>
    <xf numFmtId="0" fontId="23" fillId="0" borderId="37" xfId="2" applyFont="1" applyBorder="1" applyAlignment="1">
      <alignment horizontal="left" vertical="center" wrapText="1"/>
    </xf>
    <xf numFmtId="0" fontId="23" fillId="0" borderId="38" xfId="2" applyFont="1" applyBorder="1" applyAlignment="1">
      <alignment horizontal="left" vertical="center" wrapText="1"/>
    </xf>
    <xf numFmtId="14" fontId="23" fillId="0" borderId="24" xfId="2" applyNumberFormat="1" applyFont="1" applyBorder="1" applyAlignment="1">
      <alignment horizontal="left" vertical="center" wrapText="1"/>
    </xf>
    <xf numFmtId="0" fontId="23" fillId="0" borderId="24" xfId="2" applyFont="1" applyBorder="1" applyAlignment="1">
      <alignment horizontal="left" vertical="center"/>
    </xf>
    <xf numFmtId="14" fontId="23" fillId="0" borderId="27" xfId="2" applyNumberFormat="1" applyFont="1" applyBorder="1" applyAlignment="1">
      <alignment horizontal="left" vertical="center" wrapText="1"/>
    </xf>
    <xf numFmtId="49" fontId="23" fillId="0" borderId="18" xfId="2" applyNumberFormat="1" applyFont="1" applyBorder="1" applyAlignment="1">
      <alignment horizontal="left" vertical="center"/>
    </xf>
    <xf numFmtId="0" fontId="23" fillId="0" borderId="18" xfId="2" applyFont="1" applyBorder="1" applyAlignment="1">
      <alignment horizontal="left" vertical="center"/>
    </xf>
    <xf numFmtId="0" fontId="23" fillId="0" borderId="27" xfId="2" applyFont="1" applyBorder="1" applyAlignment="1">
      <alignment horizontal="left" vertical="center"/>
    </xf>
    <xf numFmtId="0" fontId="23" fillId="0" borderId="20" xfId="2" applyFont="1" applyBorder="1" applyAlignment="1">
      <alignment horizontal="left" vertical="center"/>
    </xf>
    <xf numFmtId="14" fontId="23" fillId="0" borderId="23" xfId="2" applyNumberFormat="1" applyFont="1" applyBorder="1" applyAlignment="1">
      <alignment horizontal="left" vertical="center" wrapText="1"/>
    </xf>
    <xf numFmtId="14" fontId="23" fillId="0" borderId="31" xfId="2" applyNumberFormat="1" applyFont="1" applyBorder="1" applyAlignment="1">
      <alignment horizontal="left" vertical="center" wrapText="1"/>
    </xf>
    <xf numFmtId="49" fontId="23" fillId="0" borderId="27" xfId="2" applyNumberFormat="1" applyFont="1" applyBorder="1" applyAlignment="1">
      <alignment horizontal="left" vertical="center" wrapText="1"/>
    </xf>
    <xf numFmtId="0" fontId="23" fillId="0" borderId="24" xfId="3" applyNumberFormat="1" applyFont="1" applyFill="1" applyBorder="1" applyAlignment="1" applyProtection="1">
      <alignment horizontal="left" vertical="center" wrapText="1"/>
    </xf>
    <xf numFmtId="0" fontId="23" fillId="0" borderId="5" xfId="3" applyNumberFormat="1" applyFont="1" applyFill="1" applyBorder="1" applyAlignment="1" applyProtection="1">
      <alignment horizontal="left" vertical="center" wrapText="1"/>
    </xf>
    <xf numFmtId="0" fontId="23" fillId="0" borderId="15" xfId="3" applyNumberFormat="1" applyFont="1" applyFill="1" applyBorder="1" applyAlignment="1" applyProtection="1">
      <alignment horizontal="left" vertical="center" wrapText="1"/>
    </xf>
    <xf numFmtId="0" fontId="23" fillId="0" borderId="21" xfId="3" applyFont="1" applyFill="1" applyBorder="1" applyAlignment="1" applyProtection="1">
      <alignment horizontal="left" vertical="center" wrapText="1" shrinkToFit="1"/>
    </xf>
    <xf numFmtId="0" fontId="23" fillId="0" borderId="39" xfId="2" applyFont="1" applyBorder="1" applyAlignment="1">
      <alignment horizontal="left" vertical="center" wrapText="1"/>
    </xf>
    <xf numFmtId="49" fontId="23" fillId="0" borderId="18" xfId="2" quotePrefix="1" applyNumberFormat="1" applyFont="1" applyBorder="1" applyAlignment="1">
      <alignment horizontal="left" vertical="center" wrapText="1"/>
    </xf>
    <xf numFmtId="49" fontId="23" fillId="0" borderId="40" xfId="2" applyNumberFormat="1" applyFont="1" applyBorder="1" applyAlignment="1">
      <alignment horizontal="left" vertical="center" wrapText="1"/>
    </xf>
    <xf numFmtId="0" fontId="24" fillId="0" borderId="41" xfId="3" applyFont="1" applyFill="1" applyBorder="1" applyAlignment="1" applyProtection="1">
      <alignment horizontal="left" vertical="center" wrapText="1"/>
    </xf>
    <xf numFmtId="0" fontId="24" fillId="0" borderId="42" xfId="3" applyFont="1" applyFill="1" applyBorder="1" applyAlignment="1" applyProtection="1">
      <alignment horizontal="left" vertical="center" wrapText="1"/>
    </xf>
    <xf numFmtId="49" fontId="23" fillId="0" borderId="43" xfId="2" applyNumberFormat="1" applyFont="1" applyBorder="1" applyAlignment="1">
      <alignment horizontal="left" vertical="center" wrapText="1"/>
    </xf>
    <xf numFmtId="0" fontId="24" fillId="0" borderId="44" xfId="3" applyFont="1" applyFill="1" applyBorder="1" applyAlignment="1" applyProtection="1">
      <alignment horizontal="left" vertical="center" wrapText="1"/>
    </xf>
    <xf numFmtId="177" fontId="23" fillId="0" borderId="18" xfId="2" applyNumberFormat="1" applyFont="1" applyBorder="1" applyAlignment="1">
      <alignment horizontal="left" vertical="center" wrapText="1"/>
    </xf>
    <xf numFmtId="0" fontId="23" fillId="0" borderId="18" xfId="5" applyFont="1" applyBorder="1" applyAlignment="1">
      <alignment horizontal="left" vertical="center" wrapText="1"/>
    </xf>
    <xf numFmtId="49" fontId="23" fillId="0" borderId="18" xfId="4" applyNumberFormat="1" applyFont="1" applyBorder="1" applyAlignment="1">
      <alignment horizontal="left" vertical="center" wrapText="1"/>
    </xf>
    <xf numFmtId="0" fontId="23" fillId="0" borderId="18" xfId="4" applyFont="1" applyBorder="1" applyAlignment="1">
      <alignment horizontal="left" vertical="center" wrapText="1"/>
    </xf>
    <xf numFmtId="14" fontId="23" fillId="0" borderId="18" xfId="4" applyNumberFormat="1" applyFont="1" applyBorder="1" applyAlignment="1">
      <alignment horizontal="left" vertical="center" wrapText="1"/>
    </xf>
    <xf numFmtId="0" fontId="23" fillId="0" borderId="18" xfId="3" applyFont="1" applyFill="1" applyBorder="1" applyAlignment="1">
      <alignment horizontal="left" vertical="center" wrapText="1"/>
      <protection locked="0"/>
    </xf>
    <xf numFmtId="178" fontId="23" fillId="0" borderId="18" xfId="2" applyNumberFormat="1" applyFont="1" applyBorder="1" applyAlignment="1">
      <alignment horizontal="left" vertical="center" wrapText="1"/>
    </xf>
    <xf numFmtId="179" fontId="23" fillId="0" borderId="18" xfId="2" applyNumberFormat="1" applyFont="1" applyBorder="1" applyAlignment="1">
      <alignment horizontal="left" vertical="center" wrapText="1"/>
    </xf>
    <xf numFmtId="0" fontId="23" fillId="0" borderId="18" xfId="3" applyFont="1" applyFill="1" applyBorder="1" applyAlignment="1" applyProtection="1">
      <alignment horizontal="left" vertical="center" wrapText="1" shrinkToFit="1"/>
    </xf>
    <xf numFmtId="49" fontId="23" fillId="3" borderId="45" xfId="2" applyNumberFormat="1" applyFont="1" applyFill="1" applyBorder="1" applyAlignment="1">
      <alignment horizontal="left" vertical="center" wrapText="1"/>
    </xf>
    <xf numFmtId="0" fontId="23" fillId="3" borderId="34" xfId="2" applyFont="1" applyFill="1" applyBorder="1" applyAlignment="1">
      <alignment horizontal="left" vertical="center" wrapText="1"/>
    </xf>
    <xf numFmtId="0" fontId="24" fillId="0" borderId="46" xfId="3" applyFont="1" applyFill="1" applyBorder="1" applyAlignment="1" applyProtection="1">
      <alignment horizontal="left" vertical="center" wrapText="1"/>
    </xf>
    <xf numFmtId="49" fontId="23" fillId="3" borderId="47" xfId="2" applyNumberFormat="1" applyFont="1" applyFill="1" applyBorder="1" applyAlignment="1">
      <alignment horizontal="left" vertical="center" wrapText="1"/>
    </xf>
    <xf numFmtId="0" fontId="23" fillId="3" borderId="18" xfId="2" applyFont="1" applyFill="1" applyBorder="1" applyAlignment="1">
      <alignment horizontal="left" vertical="center" wrapText="1"/>
    </xf>
    <xf numFmtId="0" fontId="24" fillId="0" borderId="48" xfId="3" applyFont="1" applyFill="1" applyBorder="1" applyAlignment="1" applyProtection="1">
      <alignment horizontal="left" vertical="center" wrapText="1"/>
    </xf>
    <xf numFmtId="49" fontId="23" fillId="3" borderId="40" xfId="2" applyNumberFormat="1" applyFont="1" applyFill="1" applyBorder="1" applyAlignment="1">
      <alignment horizontal="left" vertical="center" wrapText="1"/>
    </xf>
    <xf numFmtId="0" fontId="23" fillId="3" borderId="21" xfId="2" applyFont="1" applyFill="1" applyBorder="1" applyAlignment="1">
      <alignment horizontal="left" vertical="center" wrapText="1"/>
    </xf>
    <xf numFmtId="0" fontId="23" fillId="0" borderId="18" xfId="2" applyFont="1" applyBorder="1" applyAlignment="1" applyProtection="1">
      <alignment horizontal="left" vertical="center" wrapText="1"/>
      <protection locked="0"/>
    </xf>
    <xf numFmtId="0" fontId="23" fillId="0" borderId="18" xfId="6" applyFont="1" applyBorder="1" applyAlignment="1">
      <alignment horizontal="left" vertical="center" wrapText="1"/>
    </xf>
    <xf numFmtId="38" fontId="23" fillId="0" borderId="18" xfId="7" applyFont="1" applyFill="1" applyBorder="1" applyAlignment="1">
      <alignment horizontal="left" vertical="center" wrapText="1"/>
    </xf>
    <xf numFmtId="0" fontId="23" fillId="0" borderId="18" xfId="6" applyFont="1" applyBorder="1" applyAlignment="1">
      <alignment horizontal="left" vertical="center"/>
    </xf>
    <xf numFmtId="38" fontId="23" fillId="0" borderId="18" xfId="3" applyNumberFormat="1" applyFont="1" applyFill="1" applyBorder="1" applyAlignment="1" applyProtection="1">
      <alignment horizontal="left" vertical="center" wrapText="1"/>
    </xf>
    <xf numFmtId="14" fontId="23" fillId="0" borderId="29" xfId="2" quotePrefix="1" applyNumberFormat="1" applyFont="1" applyBorder="1" applyAlignment="1">
      <alignment horizontal="left" vertical="center" wrapText="1"/>
    </xf>
    <xf numFmtId="0" fontId="23" fillId="0" borderId="49" xfId="2" applyFont="1" applyBorder="1" applyAlignment="1">
      <alignment horizontal="left" vertical="center" wrapText="1"/>
    </xf>
    <xf numFmtId="49" fontId="23" fillId="0" borderId="21" xfId="2" quotePrefix="1" applyNumberFormat="1" applyFont="1" applyBorder="1" applyAlignment="1">
      <alignment horizontal="left" vertical="center" wrapText="1"/>
    </xf>
    <xf numFmtId="49" fontId="23" fillId="0" borderId="29" xfId="2" quotePrefix="1" applyNumberFormat="1" applyFont="1" applyBorder="1" applyAlignment="1">
      <alignment horizontal="left" vertical="center" wrapText="1"/>
    </xf>
    <xf numFmtId="0" fontId="23" fillId="0" borderId="50" xfId="2" applyFont="1" applyBorder="1" applyAlignment="1">
      <alignment horizontal="left" vertical="center" wrapText="1"/>
    </xf>
    <xf numFmtId="0" fontId="23" fillId="0" borderId="38" xfId="3" applyFont="1" applyFill="1" applyBorder="1" applyAlignment="1" applyProtection="1">
      <alignment horizontal="left" vertical="center" wrapText="1"/>
    </xf>
    <xf numFmtId="0" fontId="23" fillId="0" borderId="21" xfId="2" applyFont="1" applyBorder="1" applyAlignment="1">
      <alignment horizontal="left" vertical="center"/>
    </xf>
    <xf numFmtId="49" fontId="23" fillId="0" borderId="37" xfId="2" applyNumberFormat="1" applyFont="1" applyBorder="1" applyAlignment="1">
      <alignment horizontal="left" vertical="center" wrapText="1"/>
    </xf>
    <xf numFmtId="14" fontId="23" fillId="0" borderId="17" xfId="2" applyNumberFormat="1" applyFont="1" applyBorder="1" applyAlignment="1">
      <alignment horizontal="left" vertical="center" wrapText="1"/>
    </xf>
    <xf numFmtId="0" fontId="23" fillId="3" borderId="18" xfId="2" applyFont="1" applyFill="1" applyBorder="1" applyAlignment="1">
      <alignment vertical="center" wrapText="1"/>
    </xf>
    <xf numFmtId="0" fontId="23" fillId="0" borderId="18" xfId="2" applyFont="1" applyBorder="1" applyAlignment="1">
      <alignment vertical="center" wrapText="1"/>
    </xf>
    <xf numFmtId="0" fontId="23" fillId="0" borderId="19" xfId="2" applyFont="1" applyBorder="1" applyAlignment="1">
      <alignment vertical="center" wrapText="1"/>
    </xf>
    <xf numFmtId="0" fontId="23" fillId="0" borderId="20" xfId="2" applyFont="1" applyBorder="1" applyAlignment="1">
      <alignment vertical="center" wrapText="1"/>
    </xf>
    <xf numFmtId="0" fontId="26" fillId="0" borderId="48" xfId="3" applyFont="1" applyBorder="1" applyAlignment="1" applyProtection="1">
      <alignment horizontal="center" vertical="center" wrapText="1"/>
    </xf>
    <xf numFmtId="0" fontId="23" fillId="0" borderId="51" xfId="2" applyFont="1" applyBorder="1" applyAlignment="1">
      <alignment horizontal="left" vertical="center" wrapText="1"/>
    </xf>
    <xf numFmtId="14" fontId="23" fillId="0" borderId="21" xfId="2" applyNumberFormat="1" applyFont="1" applyBorder="1" applyAlignment="1">
      <alignment horizontal="left" vertical="center"/>
    </xf>
    <xf numFmtId="0" fontId="23" fillId="0" borderId="15" xfId="2" applyFont="1" applyBorder="1" applyAlignment="1">
      <alignment horizontal="left" vertical="center"/>
    </xf>
    <xf numFmtId="31" fontId="23" fillId="0" borderId="18" xfId="2" applyNumberFormat="1" applyFont="1" applyBorder="1" applyAlignment="1">
      <alignment horizontal="left" vertical="center" wrapText="1"/>
    </xf>
    <xf numFmtId="0" fontId="23" fillId="0" borderId="0" xfId="2" applyFont="1" applyAlignment="1">
      <alignment horizontal="left" vertical="center" wrapText="1"/>
    </xf>
    <xf numFmtId="49" fontId="15" fillId="0" borderId="47" xfId="2" applyNumberFormat="1" applyFont="1" applyBorder="1" applyAlignment="1">
      <alignment vertical="center" wrapText="1"/>
    </xf>
    <xf numFmtId="0" fontId="15" fillId="0" borderId="18" xfId="2" applyFont="1" applyBorder="1" applyAlignment="1">
      <alignment vertical="center" wrapText="1"/>
    </xf>
    <xf numFmtId="0" fontId="15" fillId="0" borderId="27" xfId="2" applyFont="1" applyBorder="1" applyAlignment="1">
      <alignment vertical="center" wrapText="1"/>
    </xf>
    <xf numFmtId="49" fontId="15" fillId="0" borderId="18" xfId="2" applyNumberFormat="1" applyFont="1" applyBorder="1" applyAlignment="1">
      <alignment vertical="center" wrapText="1"/>
    </xf>
    <xf numFmtId="0" fontId="23" fillId="0" borderId="28" xfId="2" applyFont="1" applyBorder="1" applyAlignment="1">
      <alignment wrapText="1"/>
    </xf>
    <xf numFmtId="14" fontId="15" fillId="0" borderId="18" xfId="2" applyNumberFormat="1" applyFont="1" applyBorder="1" applyAlignment="1">
      <alignment vertical="center" wrapText="1"/>
    </xf>
    <xf numFmtId="0" fontId="27" fillId="0" borderId="48" xfId="2" applyFont="1" applyBorder="1" applyAlignment="1">
      <alignment vertical="center" wrapText="1"/>
    </xf>
    <xf numFmtId="0" fontId="23" fillId="0" borderId="19" xfId="2" applyFont="1" applyBorder="1" applyAlignment="1">
      <alignment horizontal="left" vertical="center" wrapText="1" readingOrder="1"/>
    </xf>
    <xf numFmtId="14" fontId="23" fillId="0" borderId="38" xfId="2" applyNumberFormat="1" applyFont="1" applyBorder="1" applyAlignment="1">
      <alignment horizontal="left" vertical="center" wrapText="1"/>
    </xf>
    <xf numFmtId="0" fontId="23" fillId="0" borderId="0" xfId="2" applyFont="1" applyAlignment="1">
      <alignment wrapText="1"/>
    </xf>
    <xf numFmtId="0" fontId="23" fillId="0" borderId="20" xfId="3" applyFont="1" applyFill="1" applyBorder="1" applyAlignment="1" applyProtection="1">
      <alignment horizontal="left" vertical="center" wrapText="1"/>
    </xf>
    <xf numFmtId="0" fontId="23" fillId="3" borderId="21" xfId="2" applyFont="1" applyFill="1" applyBorder="1" applyAlignment="1">
      <alignment vertical="center" wrapText="1"/>
    </xf>
    <xf numFmtId="0" fontId="23" fillId="0" borderId="21" xfId="2" applyFont="1" applyBorder="1" applyAlignment="1">
      <alignment vertical="center" wrapText="1"/>
    </xf>
    <xf numFmtId="0" fontId="28" fillId="0" borderId="21" xfId="2" applyFont="1" applyBorder="1" applyAlignment="1">
      <alignment vertical="center" wrapText="1"/>
    </xf>
    <xf numFmtId="0" fontId="23" fillId="0" borderId="22" xfId="2" applyFont="1" applyBorder="1" applyAlignment="1">
      <alignment vertical="center" wrapText="1"/>
    </xf>
    <xf numFmtId="0" fontId="23" fillId="0" borderId="23" xfId="2" applyFont="1" applyBorder="1" applyAlignment="1">
      <alignment vertical="center" wrapText="1"/>
    </xf>
    <xf numFmtId="0" fontId="24" fillId="0" borderId="41" xfId="3" applyFont="1" applyFill="1" applyBorder="1" applyAlignment="1" applyProtection="1">
      <alignment vertical="center" wrapText="1"/>
    </xf>
    <xf numFmtId="49" fontId="23" fillId="3" borderId="40" xfId="2" applyNumberFormat="1" applyFont="1" applyFill="1" applyBorder="1" applyAlignment="1">
      <alignment vertical="center" wrapText="1"/>
    </xf>
    <xf numFmtId="0" fontId="23" fillId="0" borderId="52" xfId="2" applyFont="1" applyBorder="1" applyAlignment="1">
      <alignment horizontal="left" vertical="center" wrapText="1"/>
    </xf>
    <xf numFmtId="0" fontId="23" fillId="0" borderId="53" xfId="2" applyFont="1" applyBorder="1" applyAlignment="1">
      <alignment horizontal="left" vertical="center" wrapText="1"/>
    </xf>
    <xf numFmtId="180" fontId="23" fillId="0" borderId="18" xfId="2" applyNumberFormat="1" applyFont="1" applyBorder="1" applyAlignment="1">
      <alignment horizontal="left" vertical="center" wrapText="1"/>
    </xf>
    <xf numFmtId="49" fontId="23" fillId="0" borderId="54" xfId="2" applyNumberFormat="1" applyFont="1" applyBorder="1" applyAlignment="1">
      <alignment horizontal="left" vertical="center" wrapText="1"/>
    </xf>
    <xf numFmtId="49" fontId="16" fillId="4" borderId="1" xfId="2" applyNumberFormat="1" applyFont="1" applyFill="1" applyBorder="1" applyAlignment="1">
      <alignment horizontal="left" vertical="center" wrapText="1"/>
    </xf>
    <xf numFmtId="49" fontId="16" fillId="4" borderId="2" xfId="2" applyNumberFormat="1" applyFont="1" applyFill="1" applyBorder="1" applyAlignment="1">
      <alignment horizontal="left" vertical="center" wrapText="1"/>
    </xf>
    <xf numFmtId="49" fontId="16" fillId="4" borderId="3" xfId="2" applyNumberFormat="1" applyFont="1" applyFill="1" applyBorder="1" applyAlignment="1">
      <alignment horizontal="left" vertical="center" wrapText="1"/>
    </xf>
    <xf numFmtId="49" fontId="23" fillId="4" borderId="4" xfId="2" applyNumberFormat="1" applyFont="1" applyFill="1" applyBorder="1" applyAlignment="1">
      <alignment horizontal="left" vertical="center" wrapText="1"/>
    </xf>
    <xf numFmtId="0" fontId="23" fillId="4" borderId="5" xfId="2" applyFont="1" applyFill="1" applyBorder="1" applyAlignment="1">
      <alignment horizontal="left" vertical="center" wrapText="1"/>
    </xf>
    <xf numFmtId="0" fontId="23" fillId="4" borderId="6" xfId="2" applyFont="1" applyFill="1" applyBorder="1" applyAlignment="1">
      <alignment horizontal="left" vertical="center" wrapText="1"/>
    </xf>
    <xf numFmtId="0" fontId="23" fillId="4" borderId="7" xfId="2" applyFont="1" applyFill="1" applyBorder="1" applyAlignment="1">
      <alignment horizontal="left" vertical="center" wrapText="1"/>
    </xf>
    <xf numFmtId="0" fontId="23" fillId="4" borderId="8" xfId="2" applyFont="1" applyFill="1" applyBorder="1" applyAlignment="1">
      <alignment horizontal="left" vertical="center" wrapText="1"/>
    </xf>
    <xf numFmtId="49" fontId="23" fillId="4" borderId="9" xfId="2" applyNumberFormat="1" applyFont="1" applyFill="1" applyBorder="1" applyAlignment="1">
      <alignment horizontal="left" vertical="center" wrapText="1"/>
    </xf>
    <xf numFmtId="0" fontId="23" fillId="4" borderId="10" xfId="2" applyFont="1" applyFill="1" applyBorder="1" applyAlignment="1">
      <alignment horizontal="left" vertical="center" wrapText="1"/>
    </xf>
    <xf numFmtId="0" fontId="23" fillId="4" borderId="10" xfId="2" applyFont="1" applyFill="1" applyBorder="1" applyAlignment="1">
      <alignment horizontal="left" vertical="center"/>
    </xf>
    <xf numFmtId="0" fontId="23" fillId="4" borderId="11" xfId="2" applyFont="1" applyFill="1" applyBorder="1" applyAlignment="1">
      <alignment horizontal="left" vertical="center"/>
    </xf>
    <xf numFmtId="0" fontId="23" fillId="4" borderId="12" xfId="2" applyFont="1" applyFill="1" applyBorder="1" applyAlignment="1">
      <alignment horizontal="left" vertical="center"/>
    </xf>
    <xf numFmtId="0" fontId="23" fillId="4" borderId="13" xfId="2" applyFont="1" applyFill="1" applyBorder="1" applyAlignment="1">
      <alignment horizontal="left" vertical="center" wrapText="1"/>
    </xf>
  </cellXfs>
  <cellStyles count="8">
    <cellStyle name="Normal" xfId="4" xr:uid="{02FCC1F2-F9ED-4C57-BCA6-B294F23F3CB1}"/>
    <cellStyle name="どちらでもない" xfId="1" builtinId="28"/>
    <cellStyle name="ハイパーリンク 2" xfId="3" xr:uid="{8E5F803B-F7F8-4DA8-9E28-962EBFB7FC4C}"/>
    <cellStyle name="桁区切り 2" xfId="7" xr:uid="{95254B4C-7AA8-4835-9C74-F9CEBE29A0D2}"/>
    <cellStyle name="標準" xfId="0" builtinId="0"/>
    <cellStyle name="標準 2" xfId="2" xr:uid="{B3D09B12-9BA7-40D9-B2F9-BBD83C8C243D}"/>
    <cellStyle name="標準 2 2" xfId="6" xr:uid="{0BFEAFD7-07E8-45CB-A9E8-145C6646BD62}"/>
    <cellStyle name="標準 7" xfId="5" xr:uid="{A50D1001-9930-4D9D-BB76-37F2FC7C74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orioka.iwate.jp/kurashi/1033364/1033519/1033515.html" TargetMode="External"/><Relationship Id="rId13" Type="http://schemas.openxmlformats.org/officeDocument/2006/relationships/hyperlink" Target="http://www.city.toyota.aichi.jp/_res/projects/default_project/_page_/001/047/056/2021.pdf" TargetMode="External"/><Relationship Id="rId18" Type="http://schemas.openxmlformats.org/officeDocument/2006/relationships/hyperlink" Target="http://www.msknet.ne.jp/~tiea/index.html" TargetMode="External"/><Relationship Id="rId26" Type="http://schemas.openxmlformats.org/officeDocument/2006/relationships/hyperlink" Target="https://www.city.minamiawaji.hyogo.jp/" TargetMode="External"/><Relationship Id="rId3" Type="http://schemas.openxmlformats.org/officeDocument/2006/relationships/hyperlink" Target="https://sites.google.com/g.miyazaki-c.ed.jp/miyazaki-omiya-wwl/research-and-development" TargetMode="External"/><Relationship Id="rId21" Type="http://schemas.openxmlformats.org/officeDocument/2006/relationships/hyperlink" Target="https://www.city.ishikari.hokkaido.jp/soshiki/hisyokoho/74723.html" TargetMode="External"/><Relationship Id="rId7" Type="http://schemas.openxmlformats.org/officeDocument/2006/relationships/hyperlink" Target="https://2020games.spotogotemba.com/post-1709/" TargetMode="External"/><Relationship Id="rId12" Type="http://schemas.openxmlformats.org/officeDocument/2006/relationships/hyperlink" Target="https://www.pref.yamaguchi.lg.jp/press/40958.html" TargetMode="External"/><Relationship Id="rId17" Type="http://schemas.openxmlformats.org/officeDocument/2006/relationships/hyperlink" Target="http://www.msknet.ne.jp/~tiea/index.html" TargetMode="External"/><Relationship Id="rId25" Type="http://schemas.openxmlformats.org/officeDocument/2006/relationships/hyperlink" Target="http://www.toyonaka-sanmateo-sca.localinfo.jp/" TargetMode="External"/><Relationship Id="rId2" Type="http://schemas.openxmlformats.org/officeDocument/2006/relationships/hyperlink" Target="https://www.city.okawa.lg.jp/s066/010/020/20210826164904.html" TargetMode="External"/><Relationship Id="rId16" Type="http://schemas.openxmlformats.org/officeDocument/2006/relationships/hyperlink" Target="http://www.msknet.ne.jp/~tiea/index.html" TargetMode="External"/><Relationship Id="rId20" Type="http://schemas.openxmlformats.org/officeDocument/2006/relationships/hyperlink" Target="http://www.msknet.ne.jp/~tiea/index.html" TargetMode="External"/><Relationship Id="rId1" Type="http://schemas.openxmlformats.org/officeDocument/2006/relationships/hyperlink" Target="https://www.soumu.go.jp/main_content/000730855.pdf" TargetMode="External"/><Relationship Id="rId6" Type="http://schemas.openxmlformats.org/officeDocument/2006/relationships/hyperlink" Target="https://www.city.osaka.lg.jp/suido/page/0000564653.html" TargetMode="External"/><Relationship Id="rId11" Type="http://schemas.openxmlformats.org/officeDocument/2006/relationships/hyperlink" Target="https://www.pref.kagawa.lg.jp/kokusai/i_relations/senseisyou/20210410.html" TargetMode="External"/><Relationship Id="rId24" Type="http://schemas.openxmlformats.org/officeDocument/2006/relationships/hyperlink" Target="https://www.city.makinohara.shizuoka.jp/site/tokyo2020/42521.html" TargetMode="External"/><Relationship Id="rId5" Type="http://schemas.openxmlformats.org/officeDocument/2006/relationships/hyperlink" Target="https://www.vill.tokai.ibaraki.jp/machizukuri_somminkatsudo/somminkatsudo/shimaitoshikoryu/6248.html" TargetMode="External"/><Relationship Id="rId15" Type="http://schemas.openxmlformats.org/officeDocument/2006/relationships/hyperlink" Target="https://www.derbyshire.gov.uk/community/twinning/toyota-city/toyota-city-japan.aspx" TargetMode="External"/><Relationship Id="rId23" Type="http://schemas.openxmlformats.org/officeDocument/2006/relationships/hyperlink" Target="https://www.city.makinohara.shizuoka.jp/soshiki/7/44483.html" TargetMode="External"/><Relationship Id="rId10" Type="http://schemas.openxmlformats.org/officeDocument/2006/relationships/hyperlink" Target="https://www.city.fujieda.shizuoka.jp/soshiki/kikakuzaisei/renkeikoryu/gyomu/kokusaikouryu/18298.html" TargetMode="External"/><Relationship Id="rId19" Type="http://schemas.openxmlformats.org/officeDocument/2006/relationships/hyperlink" Target="http://www.msknet.ne.jp/~tiea/index.html" TargetMode="External"/><Relationship Id="rId4" Type="http://schemas.openxmlformats.org/officeDocument/2006/relationships/hyperlink" Target="https://www.healthtech-thailand.com/" TargetMode="External"/><Relationship Id="rId9" Type="http://schemas.openxmlformats.org/officeDocument/2006/relationships/hyperlink" Target="https://www.city.tosu.lg.jp/soshiki/13/2207.html" TargetMode="External"/><Relationship Id="rId14" Type="http://schemas.openxmlformats.org/officeDocument/2006/relationships/hyperlink" Target="http://www.city.toyota.aichi.jp/shisei/kokusaikoryu/1031653.html" TargetMode="External"/><Relationship Id="rId22" Type="http://schemas.openxmlformats.org/officeDocument/2006/relationships/hyperlink" Target="https://www.city.ishikari.hokkaido.jp/soshiki/hisyokoho/74724.htm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E684-3BDA-4AA8-8DB9-71A09AFDBBDE}">
  <sheetPr>
    <pageSetUpPr fitToPage="1"/>
  </sheetPr>
  <dimension ref="A1:X925"/>
  <sheetViews>
    <sheetView tabSelected="1" view="pageBreakPreview" zoomScale="85" zoomScaleNormal="100" zoomScaleSheetLayoutView="85" workbookViewId="0">
      <pane ySplit="4" topLeftCell="A5" activePane="bottomLeft" state="frozen"/>
      <selection pane="bottomLeft" activeCell="F8" sqref="F8"/>
    </sheetView>
  </sheetViews>
  <sheetFormatPr defaultRowHeight="16.2" x14ac:dyDescent="0.4"/>
  <cols>
    <col min="1" max="1" width="14.59765625" style="13" customWidth="1"/>
    <col min="2" max="2" width="10.8984375" style="14" customWidth="1"/>
    <col min="3" max="3" width="14.5" style="14" customWidth="1"/>
    <col min="4" max="4" width="19.8984375" style="14" customWidth="1"/>
    <col min="5" max="5" width="16.5" style="14" customWidth="1"/>
    <col min="6" max="6" width="23.3984375" style="14" customWidth="1"/>
    <col min="7" max="7" width="35.8984375" style="8" customWidth="1"/>
    <col min="8" max="8" width="26.59765625" style="14" customWidth="1"/>
    <col min="9" max="9" width="20.19921875" style="14" customWidth="1"/>
    <col min="10" max="10" width="21.296875" style="14" customWidth="1"/>
    <col min="11" max="11" width="22.59765625" style="14" customWidth="1"/>
    <col min="12" max="12" width="25.59765625" style="14" customWidth="1"/>
    <col min="13" max="13" width="23.3984375" style="14" customWidth="1"/>
    <col min="14" max="14" width="30.296875" style="14" customWidth="1"/>
    <col min="15" max="15" width="19.69921875" style="8" customWidth="1"/>
    <col min="16" max="16384" width="8.796875" style="3"/>
  </cols>
  <sheetData>
    <row r="1" spans="1:15" s="2" customFormat="1" ht="36.6" customHeight="1" thickBot="1" x14ac:dyDescent="0.5">
      <c r="A1" s="24"/>
      <c r="B1" s="25"/>
      <c r="C1" s="25"/>
      <c r="D1" s="25"/>
      <c r="E1" s="25"/>
      <c r="F1" s="26" t="s">
        <v>0</v>
      </c>
      <c r="G1" s="24"/>
      <c r="H1" s="25"/>
      <c r="I1" s="25"/>
      <c r="J1" s="25"/>
      <c r="K1" s="25"/>
      <c r="L1" s="25"/>
      <c r="M1" s="25"/>
      <c r="N1" s="25"/>
      <c r="O1" s="27"/>
    </row>
    <row r="2" spans="1:15" ht="17.399999999999999" customHeight="1" x14ac:dyDescent="0.4">
      <c r="A2" s="168" t="s">
        <v>1</v>
      </c>
      <c r="B2" s="169"/>
      <c r="C2" s="169"/>
      <c r="D2" s="169"/>
      <c r="E2" s="169"/>
      <c r="F2" s="169"/>
      <c r="G2" s="169"/>
      <c r="H2" s="169"/>
      <c r="I2" s="169"/>
      <c r="J2" s="169"/>
      <c r="K2" s="169"/>
      <c r="L2" s="169"/>
      <c r="M2" s="169"/>
      <c r="N2" s="169"/>
      <c r="O2" s="170"/>
    </row>
    <row r="3" spans="1:15" ht="44.4" customHeight="1" thickBot="1" x14ac:dyDescent="0.45">
      <c r="A3" s="171" t="s">
        <v>2</v>
      </c>
      <c r="B3" s="172" t="s">
        <v>3</v>
      </c>
      <c r="C3" s="172" t="s">
        <v>4</v>
      </c>
      <c r="D3" s="172" t="s">
        <v>5</v>
      </c>
      <c r="E3" s="172" t="s">
        <v>6</v>
      </c>
      <c r="F3" s="172" t="s">
        <v>7</v>
      </c>
      <c r="G3" s="172" t="s">
        <v>8</v>
      </c>
      <c r="H3" s="173" t="s">
        <v>9</v>
      </c>
      <c r="I3" s="174" t="s">
        <v>10</v>
      </c>
      <c r="J3" s="172" t="s">
        <v>11</v>
      </c>
      <c r="K3" s="172" t="s">
        <v>12</v>
      </c>
      <c r="L3" s="172" t="s">
        <v>13</v>
      </c>
      <c r="M3" s="172" t="s">
        <v>14</v>
      </c>
      <c r="N3" s="172" t="s">
        <v>15</v>
      </c>
      <c r="O3" s="175" t="s">
        <v>16</v>
      </c>
    </row>
    <row r="4" spans="1:15" ht="23.4" customHeight="1" thickBot="1" x14ac:dyDescent="0.45">
      <c r="A4" s="176"/>
      <c r="B4" s="177"/>
      <c r="C4" s="177"/>
      <c r="D4" s="177"/>
      <c r="E4" s="177"/>
      <c r="F4" s="178"/>
      <c r="G4" s="177"/>
      <c r="H4" s="179"/>
      <c r="I4" s="180"/>
      <c r="J4" s="178"/>
      <c r="K4" s="177"/>
      <c r="L4" s="177"/>
      <c r="M4" s="177"/>
      <c r="N4" s="177"/>
      <c r="O4" s="181"/>
    </row>
    <row r="5" spans="1:15" s="4" customFormat="1" ht="60" customHeight="1" thickTop="1" x14ac:dyDescent="0.4">
      <c r="A5" s="28" t="s">
        <v>17</v>
      </c>
      <c r="B5" s="29" t="s">
        <v>18</v>
      </c>
      <c r="C5" s="29" t="s">
        <v>18</v>
      </c>
      <c r="D5" s="29" t="s">
        <v>19</v>
      </c>
      <c r="E5" s="30" t="s">
        <v>20</v>
      </c>
      <c r="F5" s="29" t="s">
        <v>21</v>
      </c>
      <c r="G5" s="29" t="s">
        <v>22</v>
      </c>
      <c r="H5" s="31" t="s">
        <v>23</v>
      </c>
      <c r="I5" s="32"/>
      <c r="J5" s="30">
        <v>44529</v>
      </c>
      <c r="K5" s="29" t="s">
        <v>24</v>
      </c>
      <c r="L5" s="29" t="s">
        <v>25</v>
      </c>
      <c r="M5" s="29" t="s">
        <v>26</v>
      </c>
      <c r="N5" s="29" t="s">
        <v>27</v>
      </c>
      <c r="O5" s="33"/>
    </row>
    <row r="6" spans="1:15" s="4" customFormat="1" ht="60" customHeight="1" x14ac:dyDescent="0.4">
      <c r="A6" s="34" t="s">
        <v>28</v>
      </c>
      <c r="B6" s="35" t="s">
        <v>18</v>
      </c>
      <c r="C6" s="35" t="s">
        <v>18</v>
      </c>
      <c r="D6" s="35" t="s">
        <v>19</v>
      </c>
      <c r="E6" s="34" t="s">
        <v>29</v>
      </c>
      <c r="F6" s="35" t="s">
        <v>30</v>
      </c>
      <c r="G6" s="35" t="s">
        <v>31</v>
      </c>
      <c r="H6" s="36" t="s">
        <v>32</v>
      </c>
      <c r="I6" s="37" t="s">
        <v>33</v>
      </c>
      <c r="J6" s="38">
        <v>44479</v>
      </c>
      <c r="K6" s="35" t="s">
        <v>34</v>
      </c>
      <c r="L6" s="35" t="s">
        <v>35</v>
      </c>
      <c r="M6" s="35" t="s">
        <v>36</v>
      </c>
      <c r="N6" s="35" t="s">
        <v>27</v>
      </c>
      <c r="O6" s="39"/>
    </row>
    <row r="7" spans="1:15" s="4" customFormat="1" ht="60" customHeight="1" x14ac:dyDescent="0.4">
      <c r="A7" s="34" t="s">
        <v>28</v>
      </c>
      <c r="B7" s="40" t="s">
        <v>18</v>
      </c>
      <c r="C7" s="40" t="s">
        <v>18</v>
      </c>
      <c r="D7" s="40" t="s">
        <v>19</v>
      </c>
      <c r="E7" s="41" t="s">
        <v>37</v>
      </c>
      <c r="F7" s="40" t="s">
        <v>30</v>
      </c>
      <c r="G7" s="40" t="s">
        <v>38</v>
      </c>
      <c r="H7" s="42" t="s">
        <v>23</v>
      </c>
      <c r="I7" s="43"/>
      <c r="J7" s="44" t="s">
        <v>39</v>
      </c>
      <c r="K7" s="40" t="s">
        <v>34</v>
      </c>
      <c r="L7" s="40" t="s">
        <v>35</v>
      </c>
      <c r="M7" s="40" t="s">
        <v>36</v>
      </c>
      <c r="N7" s="40" t="s">
        <v>40</v>
      </c>
      <c r="O7" s="45"/>
    </row>
    <row r="8" spans="1:15" s="4" customFormat="1" ht="60" customHeight="1" x14ac:dyDescent="0.4">
      <c r="A8" s="41" t="s">
        <v>17</v>
      </c>
      <c r="B8" s="40" t="s">
        <v>18</v>
      </c>
      <c r="C8" s="40" t="s">
        <v>18</v>
      </c>
      <c r="D8" s="40" t="s">
        <v>19</v>
      </c>
      <c r="E8" s="41" t="s">
        <v>41</v>
      </c>
      <c r="F8" s="40" t="s">
        <v>42</v>
      </c>
      <c r="G8" s="40" t="s">
        <v>43</v>
      </c>
      <c r="H8" s="42" t="s">
        <v>23</v>
      </c>
      <c r="I8" s="43"/>
      <c r="J8" s="44" t="s">
        <v>44</v>
      </c>
      <c r="K8" s="40" t="s">
        <v>45</v>
      </c>
      <c r="L8" s="40"/>
      <c r="M8" s="40"/>
      <c r="N8" s="40" t="s">
        <v>27</v>
      </c>
      <c r="O8" s="45"/>
    </row>
    <row r="9" spans="1:15" s="4" customFormat="1" ht="60" customHeight="1" x14ac:dyDescent="0.4">
      <c r="A9" s="46" t="s">
        <v>28</v>
      </c>
      <c r="B9" s="47" t="s">
        <v>18</v>
      </c>
      <c r="C9" s="35" t="s">
        <v>18</v>
      </c>
      <c r="D9" s="35" t="s">
        <v>19</v>
      </c>
      <c r="E9" s="34" t="s">
        <v>46</v>
      </c>
      <c r="F9" s="35" t="s">
        <v>47</v>
      </c>
      <c r="G9" s="35" t="s">
        <v>48</v>
      </c>
      <c r="H9" s="36" t="s">
        <v>23</v>
      </c>
      <c r="I9" s="37"/>
      <c r="J9" s="38">
        <v>44525</v>
      </c>
      <c r="K9" s="35" t="s">
        <v>45</v>
      </c>
      <c r="L9" s="40"/>
      <c r="M9" s="47"/>
      <c r="N9" s="47" t="s">
        <v>27</v>
      </c>
      <c r="O9" s="48"/>
    </row>
    <row r="10" spans="1:15" s="4" customFormat="1" ht="60" customHeight="1" x14ac:dyDescent="0.4">
      <c r="A10" s="34" t="s">
        <v>28</v>
      </c>
      <c r="B10" s="35" t="s">
        <v>49</v>
      </c>
      <c r="C10" s="40" t="s">
        <v>49</v>
      </c>
      <c r="D10" s="40" t="s">
        <v>19</v>
      </c>
      <c r="E10" s="41" t="s">
        <v>50</v>
      </c>
      <c r="F10" s="40" t="s">
        <v>51</v>
      </c>
      <c r="G10" s="40" t="s">
        <v>48</v>
      </c>
      <c r="H10" s="49" t="s">
        <v>23</v>
      </c>
      <c r="I10" s="50"/>
      <c r="J10" s="44">
        <v>44534</v>
      </c>
      <c r="K10" s="40" t="s">
        <v>24</v>
      </c>
      <c r="L10" s="40"/>
      <c r="M10" s="35"/>
      <c r="N10" s="35" t="s">
        <v>27</v>
      </c>
      <c r="O10" s="33"/>
    </row>
    <row r="11" spans="1:15" s="4" customFormat="1" ht="60" customHeight="1" x14ac:dyDescent="0.4">
      <c r="A11" s="34" t="s">
        <v>17</v>
      </c>
      <c r="B11" s="35" t="s">
        <v>18</v>
      </c>
      <c r="C11" s="35" t="s">
        <v>18</v>
      </c>
      <c r="D11" s="35" t="s">
        <v>19</v>
      </c>
      <c r="E11" s="34" t="s">
        <v>52</v>
      </c>
      <c r="F11" s="35" t="s">
        <v>53</v>
      </c>
      <c r="G11" s="35" t="s">
        <v>54</v>
      </c>
      <c r="H11" s="51" t="s">
        <v>23</v>
      </c>
      <c r="I11" s="52"/>
      <c r="J11" s="38" t="s">
        <v>55</v>
      </c>
      <c r="K11" s="35" t="s">
        <v>24</v>
      </c>
      <c r="L11" s="35" t="s">
        <v>56</v>
      </c>
      <c r="M11" s="35"/>
      <c r="N11" s="35" t="s">
        <v>57</v>
      </c>
      <c r="O11" s="39" t="s">
        <v>58</v>
      </c>
    </row>
    <row r="12" spans="1:15" s="4" customFormat="1" ht="60" customHeight="1" thickBot="1" x14ac:dyDescent="0.45">
      <c r="A12" s="53" t="s">
        <v>17</v>
      </c>
      <c r="B12" s="54" t="s">
        <v>18</v>
      </c>
      <c r="C12" s="54" t="s">
        <v>18</v>
      </c>
      <c r="D12" s="54" t="s">
        <v>19</v>
      </c>
      <c r="E12" s="53" t="s">
        <v>52</v>
      </c>
      <c r="F12" s="54" t="s">
        <v>59</v>
      </c>
      <c r="G12" s="54" t="s">
        <v>60</v>
      </c>
      <c r="H12" s="55" t="s">
        <v>32</v>
      </c>
      <c r="I12" s="56" t="s">
        <v>61</v>
      </c>
      <c r="J12" s="57" t="s">
        <v>62</v>
      </c>
      <c r="K12" s="54" t="s">
        <v>24</v>
      </c>
      <c r="L12" s="54" t="s">
        <v>56</v>
      </c>
      <c r="M12" s="54" t="s">
        <v>63</v>
      </c>
      <c r="N12" s="54" t="s">
        <v>40</v>
      </c>
      <c r="O12" s="58" t="s">
        <v>64</v>
      </c>
    </row>
    <row r="13" spans="1:15" s="4" customFormat="1" ht="60" customHeight="1" x14ac:dyDescent="0.4">
      <c r="A13" s="41" t="s">
        <v>17</v>
      </c>
      <c r="B13" s="40" t="s">
        <v>18</v>
      </c>
      <c r="C13" s="40" t="s">
        <v>18</v>
      </c>
      <c r="D13" s="40" t="s">
        <v>19</v>
      </c>
      <c r="E13" s="41" t="s">
        <v>52</v>
      </c>
      <c r="F13" s="40" t="s">
        <v>59</v>
      </c>
      <c r="G13" s="40" t="s">
        <v>65</v>
      </c>
      <c r="H13" s="42" t="s">
        <v>23</v>
      </c>
      <c r="I13" s="43"/>
      <c r="J13" s="44" t="s">
        <v>66</v>
      </c>
      <c r="K13" s="40" t="s">
        <v>24</v>
      </c>
      <c r="L13" s="40" t="s">
        <v>56</v>
      </c>
      <c r="M13" s="35" t="s">
        <v>67</v>
      </c>
      <c r="N13" s="40" t="s">
        <v>57</v>
      </c>
      <c r="O13" s="45" t="s">
        <v>64</v>
      </c>
    </row>
    <row r="14" spans="1:15" s="4" customFormat="1" ht="60" customHeight="1" x14ac:dyDescent="0.4">
      <c r="A14" s="41" t="s">
        <v>17</v>
      </c>
      <c r="B14" s="40" t="s">
        <v>18</v>
      </c>
      <c r="C14" s="40" t="s">
        <v>18</v>
      </c>
      <c r="D14" s="40" t="s">
        <v>19</v>
      </c>
      <c r="E14" s="41" t="s">
        <v>52</v>
      </c>
      <c r="F14" s="40" t="s">
        <v>59</v>
      </c>
      <c r="G14" s="40" t="s">
        <v>68</v>
      </c>
      <c r="H14" s="42" t="s">
        <v>69</v>
      </c>
      <c r="I14" s="43"/>
      <c r="J14" s="44">
        <v>44601</v>
      </c>
      <c r="K14" s="40" t="s">
        <v>24</v>
      </c>
      <c r="L14" s="40" t="s">
        <v>56</v>
      </c>
      <c r="M14" s="35"/>
      <c r="N14" s="40" t="s">
        <v>57</v>
      </c>
      <c r="O14" s="45" t="s">
        <v>64</v>
      </c>
    </row>
    <row r="15" spans="1:15" s="4" customFormat="1" ht="60" customHeight="1" x14ac:dyDescent="0.4">
      <c r="A15" s="41" t="s">
        <v>17</v>
      </c>
      <c r="B15" s="40" t="s">
        <v>18</v>
      </c>
      <c r="C15" s="40" t="s">
        <v>18</v>
      </c>
      <c r="D15" s="40" t="s">
        <v>19</v>
      </c>
      <c r="E15" s="41" t="s">
        <v>70</v>
      </c>
      <c r="F15" s="40" t="s">
        <v>71</v>
      </c>
      <c r="G15" s="40" t="s">
        <v>72</v>
      </c>
      <c r="H15" s="42" t="s">
        <v>32</v>
      </c>
      <c r="I15" s="43" t="s">
        <v>73</v>
      </c>
      <c r="J15" s="44" t="s">
        <v>74</v>
      </c>
      <c r="K15" s="40" t="s">
        <v>24</v>
      </c>
      <c r="L15" s="40" t="s">
        <v>56</v>
      </c>
      <c r="M15" s="40"/>
      <c r="N15" s="40" t="s">
        <v>57</v>
      </c>
      <c r="O15" s="45" t="s">
        <v>75</v>
      </c>
    </row>
    <row r="16" spans="1:15" s="4" customFormat="1" ht="60" customHeight="1" x14ac:dyDescent="0.4">
      <c r="A16" s="41" t="s">
        <v>17</v>
      </c>
      <c r="B16" s="40" t="s">
        <v>18</v>
      </c>
      <c r="C16" s="40" t="s">
        <v>18</v>
      </c>
      <c r="D16" s="40" t="s">
        <v>19</v>
      </c>
      <c r="E16" s="41" t="s">
        <v>70</v>
      </c>
      <c r="F16" s="40" t="s">
        <v>76</v>
      </c>
      <c r="G16" s="40" t="s">
        <v>77</v>
      </c>
      <c r="H16" s="42" t="s">
        <v>23</v>
      </c>
      <c r="I16" s="43"/>
      <c r="J16" s="44" t="s">
        <v>78</v>
      </c>
      <c r="K16" s="40" t="s">
        <v>24</v>
      </c>
      <c r="L16" s="40" t="s">
        <v>56</v>
      </c>
      <c r="M16" s="40"/>
      <c r="N16" s="40" t="s">
        <v>57</v>
      </c>
      <c r="O16" s="45" t="s">
        <v>79</v>
      </c>
    </row>
    <row r="17" spans="1:15" s="4" customFormat="1" ht="60" customHeight="1" x14ac:dyDescent="0.4">
      <c r="A17" s="34" t="s">
        <v>17</v>
      </c>
      <c r="B17" s="35" t="s">
        <v>18</v>
      </c>
      <c r="C17" s="35" t="s">
        <v>18</v>
      </c>
      <c r="D17" s="35" t="s">
        <v>19</v>
      </c>
      <c r="E17" s="34" t="s">
        <v>70</v>
      </c>
      <c r="F17" s="35" t="s">
        <v>80</v>
      </c>
      <c r="G17" s="35" t="s">
        <v>81</v>
      </c>
      <c r="H17" s="42" t="s">
        <v>23</v>
      </c>
      <c r="I17" s="43"/>
      <c r="J17" s="44" t="s">
        <v>62</v>
      </c>
      <c r="K17" s="40" t="s">
        <v>24</v>
      </c>
      <c r="L17" s="40" t="s">
        <v>56</v>
      </c>
      <c r="M17" s="40" t="s">
        <v>82</v>
      </c>
      <c r="N17" s="40" t="s">
        <v>57</v>
      </c>
      <c r="O17" s="45" t="s">
        <v>83</v>
      </c>
    </row>
    <row r="18" spans="1:15" s="4" customFormat="1" ht="60" customHeight="1" x14ac:dyDescent="0.4">
      <c r="A18" s="34" t="s">
        <v>17</v>
      </c>
      <c r="B18" s="40" t="s">
        <v>18</v>
      </c>
      <c r="C18" s="40" t="s">
        <v>18</v>
      </c>
      <c r="D18" s="40" t="s">
        <v>19</v>
      </c>
      <c r="E18" s="41" t="s">
        <v>70</v>
      </c>
      <c r="F18" s="40" t="s">
        <v>84</v>
      </c>
      <c r="G18" s="40" t="s">
        <v>85</v>
      </c>
      <c r="H18" s="42" t="s">
        <v>23</v>
      </c>
      <c r="I18" s="43"/>
      <c r="J18" s="44" t="s">
        <v>86</v>
      </c>
      <c r="K18" s="40" t="s">
        <v>24</v>
      </c>
      <c r="L18" s="40" t="s">
        <v>87</v>
      </c>
      <c r="M18" s="40"/>
      <c r="N18" s="40" t="s">
        <v>27</v>
      </c>
      <c r="O18" s="45"/>
    </row>
    <row r="19" spans="1:15" s="4" customFormat="1" ht="75" customHeight="1" x14ac:dyDescent="0.4">
      <c r="A19" s="34" t="s">
        <v>88</v>
      </c>
      <c r="B19" s="35" t="s">
        <v>18</v>
      </c>
      <c r="C19" s="35" t="s">
        <v>89</v>
      </c>
      <c r="D19" s="35" t="s">
        <v>90</v>
      </c>
      <c r="E19" s="34" t="s">
        <v>91</v>
      </c>
      <c r="F19" s="35" t="s">
        <v>92</v>
      </c>
      <c r="G19" s="35" t="s">
        <v>93</v>
      </c>
      <c r="H19" s="36" t="s">
        <v>23</v>
      </c>
      <c r="I19" s="52"/>
      <c r="J19" s="38">
        <v>44526</v>
      </c>
      <c r="K19" s="35" t="s">
        <v>24</v>
      </c>
      <c r="L19" s="35" t="s">
        <v>94</v>
      </c>
      <c r="M19" s="35" t="s">
        <v>95</v>
      </c>
      <c r="N19" s="35" t="s">
        <v>96</v>
      </c>
      <c r="O19" s="39"/>
    </row>
    <row r="20" spans="1:15" s="4" customFormat="1" ht="60" customHeight="1" x14ac:dyDescent="0.4">
      <c r="A20" s="41" t="s">
        <v>88</v>
      </c>
      <c r="B20" s="40" t="s">
        <v>18</v>
      </c>
      <c r="C20" s="40" t="s">
        <v>89</v>
      </c>
      <c r="D20" s="40" t="s">
        <v>90</v>
      </c>
      <c r="E20" s="41" t="s">
        <v>97</v>
      </c>
      <c r="F20" s="40" t="s">
        <v>98</v>
      </c>
      <c r="G20" s="40" t="s">
        <v>99</v>
      </c>
      <c r="H20" s="42" t="s">
        <v>23</v>
      </c>
      <c r="I20" s="43"/>
      <c r="J20" s="44">
        <v>44537</v>
      </c>
      <c r="K20" s="40" t="s">
        <v>45</v>
      </c>
      <c r="L20" s="40" t="s">
        <v>100</v>
      </c>
      <c r="M20" s="40" t="s">
        <v>101</v>
      </c>
      <c r="N20" s="40" t="s">
        <v>27</v>
      </c>
      <c r="O20" s="45"/>
    </row>
    <row r="21" spans="1:15" s="4" customFormat="1" ht="60" customHeight="1" x14ac:dyDescent="0.4">
      <c r="A21" s="41" t="s">
        <v>102</v>
      </c>
      <c r="B21" s="40" t="s">
        <v>18</v>
      </c>
      <c r="C21" s="40" t="s">
        <v>89</v>
      </c>
      <c r="D21" s="40" t="s">
        <v>90</v>
      </c>
      <c r="E21" s="41" t="s">
        <v>103</v>
      </c>
      <c r="F21" s="40" t="s">
        <v>104</v>
      </c>
      <c r="G21" s="40" t="s">
        <v>105</v>
      </c>
      <c r="H21" s="42" t="s">
        <v>23</v>
      </c>
      <c r="I21" s="43"/>
      <c r="J21" s="44">
        <v>44533</v>
      </c>
      <c r="K21" s="40" t="s">
        <v>24</v>
      </c>
      <c r="L21" s="40" t="s">
        <v>106</v>
      </c>
      <c r="M21" s="40" t="s">
        <v>107</v>
      </c>
      <c r="N21" s="40" t="s">
        <v>57</v>
      </c>
      <c r="O21" s="45"/>
    </row>
    <row r="22" spans="1:15" s="4" customFormat="1" ht="82.2" customHeight="1" x14ac:dyDescent="0.4">
      <c r="A22" s="41" t="s">
        <v>88</v>
      </c>
      <c r="B22" s="40" t="s">
        <v>18</v>
      </c>
      <c r="C22" s="40" t="s">
        <v>89</v>
      </c>
      <c r="D22" s="40" t="s">
        <v>90</v>
      </c>
      <c r="E22" s="41" t="s">
        <v>108</v>
      </c>
      <c r="F22" s="40" t="s">
        <v>104</v>
      </c>
      <c r="G22" s="40" t="s">
        <v>109</v>
      </c>
      <c r="H22" s="42" t="s">
        <v>23</v>
      </c>
      <c r="I22" s="43"/>
      <c r="J22" s="44" t="s">
        <v>110</v>
      </c>
      <c r="K22" s="40" t="s">
        <v>24</v>
      </c>
      <c r="L22" s="40" t="s">
        <v>111</v>
      </c>
      <c r="M22" s="40" t="s">
        <v>112</v>
      </c>
      <c r="N22" s="40" t="s">
        <v>57</v>
      </c>
      <c r="O22" s="45"/>
    </row>
    <row r="23" spans="1:15" s="4" customFormat="1" ht="60" customHeight="1" x14ac:dyDescent="0.4">
      <c r="A23" s="34" t="s">
        <v>102</v>
      </c>
      <c r="B23" s="35" t="s">
        <v>18</v>
      </c>
      <c r="C23" s="35" t="s">
        <v>89</v>
      </c>
      <c r="D23" s="40" t="s">
        <v>90</v>
      </c>
      <c r="E23" s="41" t="s">
        <v>113</v>
      </c>
      <c r="F23" s="52" t="s">
        <v>114</v>
      </c>
      <c r="G23" s="35" t="s">
        <v>115</v>
      </c>
      <c r="H23" s="42" t="s">
        <v>116</v>
      </c>
      <c r="I23" s="35"/>
      <c r="J23" s="38" t="s">
        <v>117</v>
      </c>
      <c r="K23" s="40" t="s">
        <v>34</v>
      </c>
      <c r="L23" s="35" t="s">
        <v>118</v>
      </c>
      <c r="M23" s="35" t="s">
        <v>26</v>
      </c>
      <c r="N23" s="40" t="s">
        <v>27</v>
      </c>
      <c r="O23" s="45" t="s">
        <v>119</v>
      </c>
    </row>
    <row r="24" spans="1:15" s="4" customFormat="1" ht="60" customHeight="1" x14ac:dyDescent="0.4">
      <c r="A24" s="34" t="s">
        <v>88</v>
      </c>
      <c r="B24" s="35" t="s">
        <v>18</v>
      </c>
      <c r="C24" s="35" t="s">
        <v>89</v>
      </c>
      <c r="D24" s="40" t="s">
        <v>90</v>
      </c>
      <c r="E24" s="34" t="s">
        <v>113</v>
      </c>
      <c r="F24" s="35" t="s">
        <v>120</v>
      </c>
      <c r="G24" s="35" t="s">
        <v>115</v>
      </c>
      <c r="H24" s="42" t="s">
        <v>116</v>
      </c>
      <c r="I24" s="43"/>
      <c r="J24" s="38" t="s">
        <v>121</v>
      </c>
      <c r="K24" s="35" t="s">
        <v>34</v>
      </c>
      <c r="L24" s="35" t="s">
        <v>118</v>
      </c>
      <c r="M24" s="35" t="s">
        <v>26</v>
      </c>
      <c r="N24" s="35" t="s">
        <v>27</v>
      </c>
      <c r="O24" s="45" t="s">
        <v>119</v>
      </c>
    </row>
    <row r="25" spans="1:15" s="4" customFormat="1" ht="60" customHeight="1" x14ac:dyDescent="0.4">
      <c r="A25" s="34" t="s">
        <v>102</v>
      </c>
      <c r="B25" s="35" t="s">
        <v>18</v>
      </c>
      <c r="C25" s="35" t="s">
        <v>89</v>
      </c>
      <c r="D25" s="40" t="s">
        <v>90</v>
      </c>
      <c r="E25" s="34" t="s">
        <v>122</v>
      </c>
      <c r="F25" s="35" t="s">
        <v>123</v>
      </c>
      <c r="G25" s="35" t="s">
        <v>124</v>
      </c>
      <c r="H25" s="42" t="s">
        <v>23</v>
      </c>
      <c r="I25" s="43"/>
      <c r="J25" s="38">
        <v>44597</v>
      </c>
      <c r="K25" s="35" t="s">
        <v>24</v>
      </c>
      <c r="L25" s="35" t="s">
        <v>125</v>
      </c>
      <c r="M25" s="35" t="s">
        <v>126</v>
      </c>
      <c r="N25" s="35" t="s">
        <v>27</v>
      </c>
      <c r="O25" s="45" t="s">
        <v>127</v>
      </c>
    </row>
    <row r="26" spans="1:15" s="4" customFormat="1" ht="77.400000000000006" customHeight="1" x14ac:dyDescent="0.4">
      <c r="A26" s="34" t="s">
        <v>102</v>
      </c>
      <c r="B26" s="35" t="s">
        <v>18</v>
      </c>
      <c r="C26" s="35" t="s">
        <v>89</v>
      </c>
      <c r="D26" s="40" t="s">
        <v>90</v>
      </c>
      <c r="E26" s="34" t="s">
        <v>128</v>
      </c>
      <c r="F26" s="35" t="s">
        <v>123</v>
      </c>
      <c r="G26" s="35" t="s">
        <v>129</v>
      </c>
      <c r="H26" s="42" t="s">
        <v>23</v>
      </c>
      <c r="I26" s="43"/>
      <c r="J26" s="38">
        <v>44546</v>
      </c>
      <c r="K26" s="35" t="s">
        <v>24</v>
      </c>
      <c r="L26" s="35" t="s">
        <v>130</v>
      </c>
      <c r="M26" s="40"/>
      <c r="N26" s="35" t="s">
        <v>27</v>
      </c>
      <c r="O26" s="45" t="s">
        <v>131</v>
      </c>
    </row>
    <row r="27" spans="1:15" s="4" customFormat="1" ht="60" customHeight="1" x14ac:dyDescent="0.4">
      <c r="A27" s="41" t="s">
        <v>132</v>
      </c>
      <c r="B27" s="40" t="s">
        <v>18</v>
      </c>
      <c r="C27" s="40" t="s">
        <v>133</v>
      </c>
      <c r="D27" s="40" t="s">
        <v>134</v>
      </c>
      <c r="E27" s="41" t="s">
        <v>135</v>
      </c>
      <c r="F27" s="40" t="s">
        <v>136</v>
      </c>
      <c r="G27" s="40" t="s">
        <v>137</v>
      </c>
      <c r="H27" s="42" t="s">
        <v>23</v>
      </c>
      <c r="I27" s="43"/>
      <c r="J27" s="44">
        <v>44372</v>
      </c>
      <c r="K27" s="40" t="s">
        <v>24</v>
      </c>
      <c r="L27" s="40" t="s">
        <v>138</v>
      </c>
      <c r="M27" s="40" t="s">
        <v>139</v>
      </c>
      <c r="N27" s="40" t="s">
        <v>96</v>
      </c>
      <c r="O27" s="45"/>
    </row>
    <row r="28" spans="1:15" s="4" customFormat="1" ht="82.8" customHeight="1" x14ac:dyDescent="0.4">
      <c r="A28" s="34" t="s">
        <v>140</v>
      </c>
      <c r="B28" s="35" t="s">
        <v>141</v>
      </c>
      <c r="C28" s="40" t="s">
        <v>142</v>
      </c>
      <c r="D28" s="40" t="s">
        <v>134</v>
      </c>
      <c r="E28" s="41" t="s">
        <v>143</v>
      </c>
      <c r="F28" s="40" t="s">
        <v>42</v>
      </c>
      <c r="G28" s="40" t="s">
        <v>144</v>
      </c>
      <c r="H28" s="42" t="s">
        <v>23</v>
      </c>
      <c r="I28" s="43"/>
      <c r="J28" s="44" t="s">
        <v>145</v>
      </c>
      <c r="K28" s="40" t="s">
        <v>34</v>
      </c>
      <c r="L28" s="40" t="s">
        <v>146</v>
      </c>
      <c r="M28" s="40"/>
      <c r="N28" s="40" t="s">
        <v>27</v>
      </c>
      <c r="O28" s="45"/>
    </row>
    <row r="29" spans="1:15" s="4" customFormat="1" ht="60" customHeight="1" x14ac:dyDescent="0.4">
      <c r="A29" s="34" t="s">
        <v>147</v>
      </c>
      <c r="B29" s="35" t="s">
        <v>18</v>
      </c>
      <c r="C29" s="35" t="s">
        <v>148</v>
      </c>
      <c r="D29" s="35" t="s">
        <v>149</v>
      </c>
      <c r="E29" s="41" t="s">
        <v>150</v>
      </c>
      <c r="F29" s="40" t="s">
        <v>151</v>
      </c>
      <c r="G29" s="40" t="s">
        <v>152</v>
      </c>
      <c r="H29" s="42" t="s">
        <v>23</v>
      </c>
      <c r="I29" s="43"/>
      <c r="J29" s="44">
        <v>44537</v>
      </c>
      <c r="K29" s="40" t="s">
        <v>45</v>
      </c>
      <c r="L29" s="40" t="s">
        <v>153</v>
      </c>
      <c r="M29" s="40" t="s">
        <v>154</v>
      </c>
      <c r="N29" s="40" t="s">
        <v>57</v>
      </c>
      <c r="O29" s="45" t="s">
        <v>155</v>
      </c>
    </row>
    <row r="30" spans="1:15" s="4" customFormat="1" ht="60" customHeight="1" x14ac:dyDescent="0.4">
      <c r="A30" s="34" t="s">
        <v>147</v>
      </c>
      <c r="B30" s="35" t="s">
        <v>18</v>
      </c>
      <c r="C30" s="35" t="s">
        <v>148</v>
      </c>
      <c r="D30" s="40" t="s">
        <v>149</v>
      </c>
      <c r="E30" s="41" t="s">
        <v>156</v>
      </c>
      <c r="F30" s="40" t="s">
        <v>157</v>
      </c>
      <c r="G30" s="40" t="s">
        <v>158</v>
      </c>
      <c r="H30" s="42" t="s">
        <v>32</v>
      </c>
      <c r="I30" s="43" t="s">
        <v>159</v>
      </c>
      <c r="J30" s="44">
        <v>44619</v>
      </c>
      <c r="K30" s="40" t="s">
        <v>45</v>
      </c>
      <c r="L30" s="40" t="s">
        <v>160</v>
      </c>
      <c r="M30" s="40"/>
      <c r="N30" s="40" t="s">
        <v>161</v>
      </c>
      <c r="O30" s="45" t="s">
        <v>162</v>
      </c>
    </row>
    <row r="31" spans="1:15" s="4" customFormat="1" ht="60" customHeight="1" x14ac:dyDescent="0.4">
      <c r="A31" s="34" t="s">
        <v>147</v>
      </c>
      <c r="B31" s="35" t="s">
        <v>18</v>
      </c>
      <c r="C31" s="35" t="s">
        <v>148</v>
      </c>
      <c r="D31" s="40" t="s">
        <v>149</v>
      </c>
      <c r="E31" s="41" t="s">
        <v>163</v>
      </c>
      <c r="F31" s="40" t="s">
        <v>157</v>
      </c>
      <c r="G31" s="40" t="s">
        <v>164</v>
      </c>
      <c r="H31" s="49" t="s">
        <v>32</v>
      </c>
      <c r="I31" s="35" t="s">
        <v>159</v>
      </c>
      <c r="J31" s="44" t="s">
        <v>165</v>
      </c>
      <c r="K31" s="40" t="s">
        <v>45</v>
      </c>
      <c r="L31" s="40" t="s">
        <v>166</v>
      </c>
      <c r="M31" s="40" t="s">
        <v>167</v>
      </c>
      <c r="N31" s="40" t="s">
        <v>57</v>
      </c>
      <c r="O31" s="45" t="s">
        <v>168</v>
      </c>
    </row>
    <row r="32" spans="1:15" s="4" customFormat="1" ht="60" customHeight="1" x14ac:dyDescent="0.4">
      <c r="A32" s="34" t="s">
        <v>147</v>
      </c>
      <c r="B32" s="35" t="s">
        <v>18</v>
      </c>
      <c r="C32" s="35" t="s">
        <v>148</v>
      </c>
      <c r="D32" s="40" t="s">
        <v>149</v>
      </c>
      <c r="E32" s="34" t="s">
        <v>169</v>
      </c>
      <c r="F32" s="40" t="s">
        <v>170</v>
      </c>
      <c r="G32" s="40" t="s">
        <v>171</v>
      </c>
      <c r="H32" s="42" t="s">
        <v>32</v>
      </c>
      <c r="I32" s="43" t="s">
        <v>172</v>
      </c>
      <c r="J32" s="44" t="s">
        <v>173</v>
      </c>
      <c r="K32" s="40" t="s">
        <v>45</v>
      </c>
      <c r="L32" s="40" t="s">
        <v>174</v>
      </c>
      <c r="M32" s="40"/>
      <c r="N32" s="40" t="s">
        <v>57</v>
      </c>
      <c r="O32" s="45" t="s">
        <v>175</v>
      </c>
    </row>
    <row r="33" spans="1:15" s="4" customFormat="1" ht="60" customHeight="1" x14ac:dyDescent="0.4">
      <c r="A33" s="34" t="s">
        <v>176</v>
      </c>
      <c r="B33" s="35" t="s">
        <v>18</v>
      </c>
      <c r="C33" s="35" t="s">
        <v>177</v>
      </c>
      <c r="D33" s="35" t="s">
        <v>178</v>
      </c>
      <c r="E33" s="34" t="s">
        <v>179</v>
      </c>
      <c r="F33" s="35" t="s">
        <v>180</v>
      </c>
      <c r="G33" s="35" t="s">
        <v>181</v>
      </c>
      <c r="H33" s="36" t="s">
        <v>23</v>
      </c>
      <c r="I33" s="37"/>
      <c r="J33" s="38" t="s">
        <v>182</v>
      </c>
      <c r="K33" s="35" t="s">
        <v>34</v>
      </c>
      <c r="L33" s="35" t="s">
        <v>183</v>
      </c>
      <c r="M33" s="40"/>
      <c r="N33" s="35" t="s">
        <v>27</v>
      </c>
      <c r="O33" s="39"/>
    </row>
    <row r="34" spans="1:15" s="4" customFormat="1" ht="60" customHeight="1" x14ac:dyDescent="0.4">
      <c r="A34" s="34" t="s">
        <v>184</v>
      </c>
      <c r="B34" s="35" t="s">
        <v>18</v>
      </c>
      <c r="C34" s="35" t="s">
        <v>185</v>
      </c>
      <c r="D34" s="35" t="s">
        <v>134</v>
      </c>
      <c r="E34" s="34" t="s">
        <v>186</v>
      </c>
      <c r="F34" s="35" t="s">
        <v>187</v>
      </c>
      <c r="G34" s="35" t="s">
        <v>188</v>
      </c>
      <c r="H34" s="36" t="s">
        <v>23</v>
      </c>
      <c r="I34" s="37"/>
      <c r="J34" s="38" t="s">
        <v>189</v>
      </c>
      <c r="K34" s="35" t="s">
        <v>34</v>
      </c>
      <c r="L34" s="35" t="s">
        <v>190</v>
      </c>
      <c r="M34" s="35" t="s">
        <v>191</v>
      </c>
      <c r="N34" s="35" t="s">
        <v>27</v>
      </c>
      <c r="O34" s="59"/>
    </row>
    <row r="35" spans="1:15" s="4" customFormat="1" ht="60" customHeight="1" x14ac:dyDescent="0.4">
      <c r="A35" s="41" t="s">
        <v>184</v>
      </c>
      <c r="B35" s="40" t="s">
        <v>18</v>
      </c>
      <c r="C35" s="40" t="s">
        <v>185</v>
      </c>
      <c r="D35" s="40" t="s">
        <v>178</v>
      </c>
      <c r="E35" s="41" t="s">
        <v>192</v>
      </c>
      <c r="F35" s="40" t="s">
        <v>193</v>
      </c>
      <c r="G35" s="40" t="s">
        <v>194</v>
      </c>
      <c r="H35" s="42" t="s">
        <v>23</v>
      </c>
      <c r="I35" s="43"/>
      <c r="J35" s="44">
        <v>44554</v>
      </c>
      <c r="K35" s="40" t="s">
        <v>24</v>
      </c>
      <c r="L35" s="40" t="s">
        <v>195</v>
      </c>
      <c r="M35" s="40" t="s">
        <v>196</v>
      </c>
      <c r="N35" s="40" t="s">
        <v>27</v>
      </c>
      <c r="O35" s="60"/>
    </row>
    <row r="36" spans="1:15" s="4" customFormat="1" ht="60" customHeight="1" x14ac:dyDescent="0.4">
      <c r="A36" s="41" t="s">
        <v>197</v>
      </c>
      <c r="B36" s="40" t="s">
        <v>18</v>
      </c>
      <c r="C36" s="40" t="s">
        <v>198</v>
      </c>
      <c r="D36" s="40" t="s">
        <v>178</v>
      </c>
      <c r="E36" s="40" t="s">
        <v>199</v>
      </c>
      <c r="F36" s="40" t="s">
        <v>200</v>
      </c>
      <c r="G36" s="40" t="s">
        <v>201</v>
      </c>
      <c r="H36" s="49" t="s">
        <v>32</v>
      </c>
      <c r="I36" s="35" t="s">
        <v>202</v>
      </c>
      <c r="J36" s="44" t="s">
        <v>203</v>
      </c>
      <c r="K36" s="40" t="s">
        <v>24</v>
      </c>
      <c r="L36" s="40" t="s">
        <v>204</v>
      </c>
      <c r="M36" s="40" t="s">
        <v>205</v>
      </c>
      <c r="N36" s="40" t="s">
        <v>57</v>
      </c>
      <c r="O36" s="45"/>
    </row>
    <row r="37" spans="1:15" s="4" customFormat="1" ht="60" customHeight="1" x14ac:dyDescent="0.4">
      <c r="A37" s="41" t="s">
        <v>206</v>
      </c>
      <c r="B37" s="40" t="s">
        <v>18</v>
      </c>
      <c r="C37" s="40" t="s">
        <v>207</v>
      </c>
      <c r="D37" s="40" t="s">
        <v>178</v>
      </c>
      <c r="E37" s="40" t="s">
        <v>208</v>
      </c>
      <c r="F37" s="40" t="s">
        <v>209</v>
      </c>
      <c r="G37" s="40" t="s">
        <v>210</v>
      </c>
      <c r="H37" s="42" t="s">
        <v>211</v>
      </c>
      <c r="I37" s="43"/>
      <c r="J37" s="61">
        <v>44527</v>
      </c>
      <c r="K37" s="40" t="s">
        <v>24</v>
      </c>
      <c r="L37" s="40" t="s">
        <v>212</v>
      </c>
      <c r="M37" s="40" t="s">
        <v>213</v>
      </c>
      <c r="N37" s="40" t="s">
        <v>27</v>
      </c>
      <c r="O37" s="40" t="s">
        <v>214</v>
      </c>
    </row>
    <row r="38" spans="1:15" s="4" customFormat="1" ht="60" customHeight="1" x14ac:dyDescent="0.4">
      <c r="A38" s="41" t="s">
        <v>206</v>
      </c>
      <c r="B38" s="40" t="s">
        <v>18</v>
      </c>
      <c r="C38" s="40" t="s">
        <v>207</v>
      </c>
      <c r="D38" s="40" t="s">
        <v>178</v>
      </c>
      <c r="E38" s="40" t="s">
        <v>215</v>
      </c>
      <c r="F38" s="40" t="s">
        <v>216</v>
      </c>
      <c r="G38" s="40" t="s">
        <v>217</v>
      </c>
      <c r="H38" s="42" t="s">
        <v>32</v>
      </c>
      <c r="I38" s="43" t="s">
        <v>218</v>
      </c>
      <c r="J38" s="61">
        <v>44477</v>
      </c>
      <c r="K38" s="40" t="s">
        <v>24</v>
      </c>
      <c r="L38" s="40" t="s">
        <v>219</v>
      </c>
      <c r="M38" s="40" t="s">
        <v>220</v>
      </c>
      <c r="N38" s="40" t="s">
        <v>27</v>
      </c>
      <c r="O38" s="40" t="s">
        <v>221</v>
      </c>
    </row>
    <row r="39" spans="1:15" s="4" customFormat="1" ht="60" customHeight="1" thickBot="1" x14ac:dyDescent="0.45">
      <c r="A39" s="62" t="s">
        <v>222</v>
      </c>
      <c r="B39" s="63" t="s">
        <v>18</v>
      </c>
      <c r="C39" s="63" t="s">
        <v>223</v>
      </c>
      <c r="D39" s="63" t="s">
        <v>178</v>
      </c>
      <c r="E39" s="63" t="s">
        <v>224</v>
      </c>
      <c r="F39" s="63" t="s">
        <v>225</v>
      </c>
      <c r="G39" s="63" t="s">
        <v>226</v>
      </c>
      <c r="H39" s="64" t="s">
        <v>23</v>
      </c>
      <c r="I39" s="65"/>
      <c r="J39" s="66">
        <v>44512</v>
      </c>
      <c r="K39" s="63" t="s">
        <v>34</v>
      </c>
      <c r="L39" s="63" t="s">
        <v>227</v>
      </c>
      <c r="M39" s="63" t="s">
        <v>228</v>
      </c>
      <c r="N39" s="63" t="s">
        <v>27</v>
      </c>
      <c r="O39" s="63"/>
    </row>
    <row r="40" spans="1:15" s="5" customFormat="1" ht="60" customHeight="1" x14ac:dyDescent="0.4">
      <c r="A40" s="41" t="s">
        <v>222</v>
      </c>
      <c r="B40" s="40" t="s">
        <v>18</v>
      </c>
      <c r="C40" s="40" t="s">
        <v>223</v>
      </c>
      <c r="D40" s="40" t="s">
        <v>178</v>
      </c>
      <c r="E40" s="40" t="s">
        <v>229</v>
      </c>
      <c r="F40" s="40" t="s">
        <v>225</v>
      </c>
      <c r="G40" s="40" t="s">
        <v>230</v>
      </c>
      <c r="H40" s="42" t="s">
        <v>23</v>
      </c>
      <c r="I40" s="43"/>
      <c r="J40" s="61">
        <v>44502</v>
      </c>
      <c r="K40" s="40" t="s">
        <v>34</v>
      </c>
      <c r="L40" s="40" t="s">
        <v>231</v>
      </c>
      <c r="M40" s="40" t="s">
        <v>228</v>
      </c>
      <c r="N40" s="40" t="s">
        <v>27</v>
      </c>
      <c r="O40" s="40"/>
    </row>
    <row r="41" spans="1:15" s="5" customFormat="1" ht="60" customHeight="1" x14ac:dyDescent="0.4">
      <c r="A41" s="41" t="s">
        <v>222</v>
      </c>
      <c r="B41" s="40" t="s">
        <v>18</v>
      </c>
      <c r="C41" s="40" t="s">
        <v>223</v>
      </c>
      <c r="D41" s="40" t="s">
        <v>178</v>
      </c>
      <c r="E41" s="35" t="s">
        <v>232</v>
      </c>
      <c r="F41" s="35" t="s">
        <v>233</v>
      </c>
      <c r="G41" s="40" t="s">
        <v>234</v>
      </c>
      <c r="H41" s="42" t="s">
        <v>23</v>
      </c>
      <c r="I41" s="43"/>
      <c r="J41" s="40" t="s">
        <v>235</v>
      </c>
      <c r="K41" s="40" t="s">
        <v>24</v>
      </c>
      <c r="L41" s="40" t="s">
        <v>236</v>
      </c>
      <c r="M41" s="40" t="s">
        <v>228</v>
      </c>
      <c r="N41" s="40" t="s">
        <v>57</v>
      </c>
      <c r="O41" s="40"/>
    </row>
    <row r="42" spans="1:15" s="4" customFormat="1" ht="60" customHeight="1" x14ac:dyDescent="0.4">
      <c r="A42" s="67" t="s">
        <v>222</v>
      </c>
      <c r="B42" s="29" t="s">
        <v>18</v>
      </c>
      <c r="C42" s="29" t="s">
        <v>223</v>
      </c>
      <c r="D42" s="29" t="s">
        <v>178</v>
      </c>
      <c r="E42" s="29" t="s">
        <v>237</v>
      </c>
      <c r="F42" s="29" t="s">
        <v>238</v>
      </c>
      <c r="G42" s="29" t="s">
        <v>239</v>
      </c>
      <c r="H42" s="31" t="s">
        <v>23</v>
      </c>
      <c r="I42" s="32"/>
      <c r="J42" s="68">
        <v>44541</v>
      </c>
      <c r="K42" s="29" t="s">
        <v>34</v>
      </c>
      <c r="L42" s="29" t="s">
        <v>236</v>
      </c>
      <c r="M42" s="29" t="s">
        <v>228</v>
      </c>
      <c r="N42" s="29" t="s">
        <v>57</v>
      </c>
      <c r="O42" s="29"/>
    </row>
    <row r="43" spans="1:15" s="4" customFormat="1" ht="60" customHeight="1" x14ac:dyDescent="0.4">
      <c r="A43" s="34" t="s">
        <v>240</v>
      </c>
      <c r="B43" s="35" t="s">
        <v>241</v>
      </c>
      <c r="C43" s="35" t="s">
        <v>242</v>
      </c>
      <c r="D43" s="35" t="s">
        <v>178</v>
      </c>
      <c r="E43" s="34" t="s">
        <v>243</v>
      </c>
      <c r="F43" s="35" t="s">
        <v>244</v>
      </c>
      <c r="G43" s="35" t="s">
        <v>245</v>
      </c>
      <c r="H43" s="36" t="s">
        <v>23</v>
      </c>
      <c r="I43" s="37"/>
      <c r="J43" s="38">
        <v>44407</v>
      </c>
      <c r="K43" s="35" t="s">
        <v>24</v>
      </c>
      <c r="L43" s="35" t="s">
        <v>246</v>
      </c>
      <c r="M43" s="35" t="s">
        <v>247</v>
      </c>
      <c r="N43" s="35" t="s">
        <v>96</v>
      </c>
      <c r="O43" s="39"/>
    </row>
    <row r="44" spans="1:15" s="4" customFormat="1" ht="60" customHeight="1" x14ac:dyDescent="0.4">
      <c r="A44" s="34" t="s">
        <v>248</v>
      </c>
      <c r="B44" s="35" t="s">
        <v>18</v>
      </c>
      <c r="C44" s="35" t="s">
        <v>249</v>
      </c>
      <c r="D44" s="35" t="s">
        <v>178</v>
      </c>
      <c r="E44" s="34" t="s">
        <v>250</v>
      </c>
      <c r="F44" s="35" t="s">
        <v>251</v>
      </c>
      <c r="G44" s="35" t="s">
        <v>252</v>
      </c>
      <c r="H44" s="36" t="s">
        <v>23</v>
      </c>
      <c r="I44" s="37"/>
      <c r="J44" s="38" t="s">
        <v>253</v>
      </c>
      <c r="K44" s="35" t="s">
        <v>24</v>
      </c>
      <c r="L44" s="35" t="s">
        <v>254</v>
      </c>
      <c r="M44" s="35" t="s">
        <v>255</v>
      </c>
      <c r="N44" s="35" t="s">
        <v>27</v>
      </c>
      <c r="O44" s="39"/>
    </row>
    <row r="45" spans="1:15" s="4" customFormat="1" ht="60" customHeight="1" x14ac:dyDescent="0.4">
      <c r="A45" s="34" t="s">
        <v>256</v>
      </c>
      <c r="B45" s="35" t="s">
        <v>141</v>
      </c>
      <c r="C45" s="35" t="s">
        <v>257</v>
      </c>
      <c r="D45" s="35" t="s">
        <v>178</v>
      </c>
      <c r="E45" s="34" t="s">
        <v>258</v>
      </c>
      <c r="F45" s="35" t="s">
        <v>259</v>
      </c>
      <c r="G45" s="35" t="s">
        <v>260</v>
      </c>
      <c r="H45" s="36" t="s">
        <v>23</v>
      </c>
      <c r="I45" s="37"/>
      <c r="J45" s="38">
        <v>44489</v>
      </c>
      <c r="K45" s="35"/>
      <c r="L45" s="35" t="s">
        <v>261</v>
      </c>
      <c r="M45" s="40"/>
      <c r="N45" s="35" t="s">
        <v>27</v>
      </c>
      <c r="O45" s="39" t="s">
        <v>262</v>
      </c>
    </row>
    <row r="46" spans="1:15" s="4" customFormat="1" ht="60" customHeight="1" x14ac:dyDescent="0.4">
      <c r="A46" s="34" t="s">
        <v>256</v>
      </c>
      <c r="B46" s="35" t="s">
        <v>263</v>
      </c>
      <c r="C46" s="35" t="s">
        <v>264</v>
      </c>
      <c r="D46" s="35" t="s">
        <v>178</v>
      </c>
      <c r="E46" s="34" t="s">
        <v>258</v>
      </c>
      <c r="F46" s="35" t="s">
        <v>259</v>
      </c>
      <c r="G46" s="35" t="s">
        <v>265</v>
      </c>
      <c r="H46" s="36" t="s">
        <v>23</v>
      </c>
      <c r="I46" s="37"/>
      <c r="J46" s="38">
        <v>44500</v>
      </c>
      <c r="K46" s="35"/>
      <c r="L46" s="35" t="s">
        <v>266</v>
      </c>
      <c r="M46" s="40"/>
      <c r="N46" s="35" t="s">
        <v>27</v>
      </c>
      <c r="O46" s="39" t="s">
        <v>262</v>
      </c>
    </row>
    <row r="47" spans="1:15" s="4" customFormat="1" ht="60" customHeight="1" thickBot="1" x14ac:dyDescent="0.45">
      <c r="A47" s="53" t="s">
        <v>256</v>
      </c>
      <c r="B47" s="54" t="s">
        <v>263</v>
      </c>
      <c r="C47" s="54" t="s">
        <v>267</v>
      </c>
      <c r="D47" s="54" t="s">
        <v>178</v>
      </c>
      <c r="E47" s="53" t="s">
        <v>258</v>
      </c>
      <c r="F47" s="54" t="s">
        <v>259</v>
      </c>
      <c r="G47" s="54" t="s">
        <v>268</v>
      </c>
      <c r="H47" s="69" t="s">
        <v>23</v>
      </c>
      <c r="I47" s="70"/>
      <c r="J47" s="57">
        <v>44504</v>
      </c>
      <c r="K47" s="54"/>
      <c r="L47" s="54" t="s">
        <v>266</v>
      </c>
      <c r="M47" s="40"/>
      <c r="N47" s="54" t="s">
        <v>27</v>
      </c>
      <c r="O47" s="58" t="s">
        <v>262</v>
      </c>
    </row>
    <row r="48" spans="1:15" s="4" customFormat="1" ht="60" customHeight="1" x14ac:dyDescent="0.4">
      <c r="A48" s="41" t="s">
        <v>256</v>
      </c>
      <c r="B48" s="40" t="s">
        <v>263</v>
      </c>
      <c r="C48" s="40" t="s">
        <v>264</v>
      </c>
      <c r="D48" s="40" t="s">
        <v>178</v>
      </c>
      <c r="E48" s="41" t="s">
        <v>258</v>
      </c>
      <c r="F48" s="40" t="s">
        <v>259</v>
      </c>
      <c r="G48" s="40" t="s">
        <v>269</v>
      </c>
      <c r="H48" s="42" t="s">
        <v>23</v>
      </c>
      <c r="I48" s="43"/>
      <c r="J48" s="44">
        <v>44535</v>
      </c>
      <c r="K48" s="40"/>
      <c r="L48" s="40" t="s">
        <v>266</v>
      </c>
      <c r="M48" s="40"/>
      <c r="N48" s="40" t="s">
        <v>27</v>
      </c>
      <c r="O48" s="45" t="s">
        <v>262</v>
      </c>
    </row>
    <row r="49" spans="1:15" s="4" customFormat="1" ht="60" customHeight="1" x14ac:dyDescent="0.4">
      <c r="A49" s="34" t="s">
        <v>256</v>
      </c>
      <c r="B49" s="40" t="s">
        <v>263</v>
      </c>
      <c r="C49" s="40" t="s">
        <v>264</v>
      </c>
      <c r="D49" s="40" t="s">
        <v>178</v>
      </c>
      <c r="E49" s="41" t="s">
        <v>258</v>
      </c>
      <c r="F49" s="40" t="s">
        <v>259</v>
      </c>
      <c r="G49" s="35" t="s">
        <v>270</v>
      </c>
      <c r="H49" s="42" t="s">
        <v>23</v>
      </c>
      <c r="I49" s="43"/>
      <c r="J49" s="44">
        <v>44538</v>
      </c>
      <c r="K49" s="40"/>
      <c r="L49" s="40" t="s">
        <v>266</v>
      </c>
      <c r="M49" s="40"/>
      <c r="N49" s="40" t="s">
        <v>27</v>
      </c>
      <c r="O49" s="45" t="s">
        <v>262</v>
      </c>
    </row>
    <row r="50" spans="1:15" s="4" customFormat="1" ht="60" customHeight="1" x14ac:dyDescent="0.4">
      <c r="A50" s="34" t="s">
        <v>256</v>
      </c>
      <c r="B50" s="35" t="s">
        <v>263</v>
      </c>
      <c r="C50" s="35" t="s">
        <v>264</v>
      </c>
      <c r="D50" s="51" t="s">
        <v>178</v>
      </c>
      <c r="E50" s="34" t="s">
        <v>271</v>
      </c>
      <c r="F50" s="35" t="s">
        <v>272</v>
      </c>
      <c r="G50" s="35" t="s">
        <v>273</v>
      </c>
      <c r="H50" s="36" t="s">
        <v>69</v>
      </c>
      <c r="I50" s="37"/>
      <c r="J50" s="38">
        <v>44509</v>
      </c>
      <c r="K50" s="35" t="s">
        <v>24</v>
      </c>
      <c r="L50" s="35" t="s">
        <v>274</v>
      </c>
      <c r="M50" s="37" t="s">
        <v>275</v>
      </c>
      <c r="N50" s="35" t="s">
        <v>57</v>
      </c>
      <c r="O50" s="39"/>
    </row>
    <row r="51" spans="1:15" s="4" customFormat="1" ht="60" customHeight="1" x14ac:dyDescent="0.4">
      <c r="A51" s="34" t="s">
        <v>256</v>
      </c>
      <c r="B51" s="35" t="s">
        <v>263</v>
      </c>
      <c r="C51" s="35" t="s">
        <v>264</v>
      </c>
      <c r="D51" s="35" t="s">
        <v>178</v>
      </c>
      <c r="E51" s="41" t="s">
        <v>271</v>
      </c>
      <c r="F51" s="40" t="s">
        <v>272</v>
      </c>
      <c r="G51" s="40" t="s">
        <v>273</v>
      </c>
      <c r="H51" s="42" t="s">
        <v>69</v>
      </c>
      <c r="I51" s="43"/>
      <c r="J51" s="44">
        <v>44228</v>
      </c>
      <c r="K51" s="40" t="s">
        <v>24</v>
      </c>
      <c r="L51" s="40" t="s">
        <v>274</v>
      </c>
      <c r="M51" s="40" t="s">
        <v>275</v>
      </c>
      <c r="N51" s="40" t="s">
        <v>57</v>
      </c>
      <c r="O51" s="45"/>
    </row>
    <row r="52" spans="1:15" s="4" customFormat="1" ht="60" customHeight="1" x14ac:dyDescent="0.4">
      <c r="A52" s="41" t="s">
        <v>256</v>
      </c>
      <c r="B52" s="40" t="s">
        <v>263</v>
      </c>
      <c r="C52" s="40" t="s">
        <v>264</v>
      </c>
      <c r="D52" s="40" t="s">
        <v>178</v>
      </c>
      <c r="E52" s="41" t="s">
        <v>271</v>
      </c>
      <c r="F52" s="40" t="s">
        <v>272</v>
      </c>
      <c r="G52" s="40" t="s">
        <v>273</v>
      </c>
      <c r="H52" s="42" t="s">
        <v>69</v>
      </c>
      <c r="I52" s="43"/>
      <c r="J52" s="44">
        <v>44278</v>
      </c>
      <c r="K52" s="40" t="s">
        <v>24</v>
      </c>
      <c r="L52" s="40" t="s">
        <v>274</v>
      </c>
      <c r="M52" s="40" t="s">
        <v>275</v>
      </c>
      <c r="N52" s="40" t="s">
        <v>57</v>
      </c>
      <c r="O52" s="45"/>
    </row>
    <row r="53" spans="1:15" s="4" customFormat="1" ht="60" customHeight="1" x14ac:dyDescent="0.4">
      <c r="A53" s="41" t="s">
        <v>276</v>
      </c>
      <c r="B53" s="40" t="s">
        <v>18</v>
      </c>
      <c r="C53" s="40" t="s">
        <v>277</v>
      </c>
      <c r="D53" s="40" t="s">
        <v>178</v>
      </c>
      <c r="E53" s="41" t="s">
        <v>278</v>
      </c>
      <c r="F53" s="40" t="s">
        <v>279</v>
      </c>
      <c r="G53" s="40" t="s">
        <v>280</v>
      </c>
      <c r="H53" s="42" t="s">
        <v>23</v>
      </c>
      <c r="I53" s="43"/>
      <c r="J53" s="44">
        <v>44462</v>
      </c>
      <c r="K53" s="40" t="s">
        <v>24</v>
      </c>
      <c r="L53" s="40" t="s">
        <v>281</v>
      </c>
      <c r="M53" s="40" t="s">
        <v>228</v>
      </c>
      <c r="N53" s="40" t="s">
        <v>40</v>
      </c>
      <c r="O53" s="45" t="s">
        <v>282</v>
      </c>
    </row>
    <row r="54" spans="1:15" s="4" customFormat="1" ht="60" customHeight="1" x14ac:dyDescent="0.4">
      <c r="A54" s="41" t="s">
        <v>276</v>
      </c>
      <c r="B54" s="40" t="s">
        <v>18</v>
      </c>
      <c r="C54" s="40" t="s">
        <v>277</v>
      </c>
      <c r="D54" s="40" t="s">
        <v>178</v>
      </c>
      <c r="E54" s="41" t="s">
        <v>283</v>
      </c>
      <c r="F54" s="40" t="s">
        <v>279</v>
      </c>
      <c r="G54" s="40" t="s">
        <v>284</v>
      </c>
      <c r="H54" s="42" t="s">
        <v>23</v>
      </c>
      <c r="I54" s="43"/>
      <c r="J54" s="44">
        <v>44477</v>
      </c>
      <c r="K54" s="40" t="s">
        <v>24</v>
      </c>
      <c r="L54" s="40" t="s">
        <v>281</v>
      </c>
      <c r="M54" s="40" t="s">
        <v>228</v>
      </c>
      <c r="N54" s="40" t="s">
        <v>27</v>
      </c>
      <c r="O54" s="45" t="s">
        <v>285</v>
      </c>
    </row>
    <row r="55" spans="1:15" s="4" customFormat="1" ht="60" customHeight="1" x14ac:dyDescent="0.4">
      <c r="A55" s="41" t="s">
        <v>286</v>
      </c>
      <c r="B55" s="40" t="s">
        <v>18</v>
      </c>
      <c r="C55" s="40" t="s">
        <v>287</v>
      </c>
      <c r="D55" s="40" t="s">
        <v>288</v>
      </c>
      <c r="E55" s="44"/>
      <c r="F55" s="40" t="s">
        <v>289</v>
      </c>
      <c r="G55" s="71" t="s">
        <v>290</v>
      </c>
      <c r="H55" s="72" t="s">
        <v>23</v>
      </c>
      <c r="I55" s="73"/>
      <c r="J55" s="71" t="s">
        <v>291</v>
      </c>
      <c r="K55" s="71" t="s">
        <v>24</v>
      </c>
      <c r="L55" s="71" t="s">
        <v>292</v>
      </c>
      <c r="M55" s="71" t="s">
        <v>36</v>
      </c>
      <c r="N55" s="71" t="s">
        <v>27</v>
      </c>
      <c r="O55" s="45" t="s">
        <v>293</v>
      </c>
    </row>
    <row r="56" spans="1:15" s="4" customFormat="1" ht="60" customHeight="1" x14ac:dyDescent="0.4">
      <c r="A56" s="41" t="s">
        <v>294</v>
      </c>
      <c r="B56" s="40" t="s">
        <v>18</v>
      </c>
      <c r="C56" s="40" t="s">
        <v>295</v>
      </c>
      <c r="D56" s="40" t="s">
        <v>288</v>
      </c>
      <c r="E56" s="41" t="s">
        <v>296</v>
      </c>
      <c r="F56" s="40" t="s">
        <v>297</v>
      </c>
      <c r="G56" s="40" t="s">
        <v>298</v>
      </c>
      <c r="H56" s="42" t="s">
        <v>23</v>
      </c>
      <c r="I56" s="43"/>
      <c r="J56" s="44" t="s">
        <v>299</v>
      </c>
      <c r="K56" s="40" t="s">
        <v>34</v>
      </c>
      <c r="L56" s="40" t="s">
        <v>300</v>
      </c>
      <c r="M56" s="40" t="s">
        <v>301</v>
      </c>
      <c r="N56" s="40" t="s">
        <v>27</v>
      </c>
      <c r="O56" s="45" t="s">
        <v>302</v>
      </c>
    </row>
    <row r="57" spans="1:15" s="4" customFormat="1" ht="60" customHeight="1" x14ac:dyDescent="0.4">
      <c r="A57" s="34" t="s">
        <v>303</v>
      </c>
      <c r="B57" s="35" t="s">
        <v>18</v>
      </c>
      <c r="C57" s="35" t="s">
        <v>304</v>
      </c>
      <c r="D57" s="35" t="s">
        <v>288</v>
      </c>
      <c r="E57" s="34" t="s">
        <v>305</v>
      </c>
      <c r="F57" s="35" t="s">
        <v>306</v>
      </c>
      <c r="G57" s="35" t="s">
        <v>307</v>
      </c>
      <c r="H57" s="36" t="s">
        <v>32</v>
      </c>
      <c r="I57" s="37" t="s">
        <v>308</v>
      </c>
      <c r="J57" s="38" t="s">
        <v>309</v>
      </c>
      <c r="K57" s="35" t="s">
        <v>310</v>
      </c>
      <c r="L57" s="35" t="s">
        <v>311</v>
      </c>
      <c r="M57" s="35" t="s">
        <v>312</v>
      </c>
      <c r="N57" s="35" t="s">
        <v>57</v>
      </c>
      <c r="O57" s="39" t="s">
        <v>313</v>
      </c>
    </row>
    <row r="58" spans="1:15" s="4" customFormat="1" ht="60" customHeight="1" thickBot="1" x14ac:dyDescent="0.45">
      <c r="A58" s="62" t="s">
        <v>314</v>
      </c>
      <c r="B58" s="63" t="s">
        <v>18</v>
      </c>
      <c r="C58" s="63" t="s">
        <v>315</v>
      </c>
      <c r="D58" s="63" t="s">
        <v>316</v>
      </c>
      <c r="E58" s="62" t="s">
        <v>317</v>
      </c>
      <c r="F58" s="63" t="s">
        <v>318</v>
      </c>
      <c r="G58" s="63" t="s">
        <v>319</v>
      </c>
      <c r="H58" s="64" t="s">
        <v>23</v>
      </c>
      <c r="I58" s="65"/>
      <c r="J58" s="74" t="s">
        <v>320</v>
      </c>
      <c r="K58" s="63" t="s">
        <v>24</v>
      </c>
      <c r="L58" s="63" t="s">
        <v>321</v>
      </c>
      <c r="M58" s="63" t="s">
        <v>322</v>
      </c>
      <c r="N58" s="63" t="s">
        <v>57</v>
      </c>
      <c r="O58" s="75"/>
    </row>
    <row r="59" spans="1:15" s="4" customFormat="1" ht="60" customHeight="1" x14ac:dyDescent="0.4">
      <c r="A59" s="41" t="s">
        <v>323</v>
      </c>
      <c r="B59" s="40" t="s">
        <v>18</v>
      </c>
      <c r="C59" s="40" t="s">
        <v>324</v>
      </c>
      <c r="D59" s="40" t="s">
        <v>288</v>
      </c>
      <c r="E59" s="76" t="s">
        <v>325</v>
      </c>
      <c r="F59" s="77" t="s">
        <v>326</v>
      </c>
      <c r="G59" s="77" t="s">
        <v>327</v>
      </c>
      <c r="H59" s="78" t="s">
        <v>23</v>
      </c>
      <c r="I59" s="79"/>
      <c r="J59" s="80">
        <v>44575</v>
      </c>
      <c r="K59" s="77" t="s">
        <v>24</v>
      </c>
      <c r="L59" s="77" t="s">
        <v>328</v>
      </c>
      <c r="M59" s="40"/>
      <c r="N59" s="77" t="s">
        <v>27</v>
      </c>
      <c r="O59" s="81"/>
    </row>
    <row r="60" spans="1:15" s="4" customFormat="1" ht="60" customHeight="1" x14ac:dyDescent="0.4">
      <c r="A60" s="34" t="s">
        <v>329</v>
      </c>
      <c r="B60" s="35" t="s">
        <v>18</v>
      </c>
      <c r="C60" s="35" t="s">
        <v>330</v>
      </c>
      <c r="D60" s="29" t="s">
        <v>288</v>
      </c>
      <c r="E60" s="46" t="s">
        <v>331</v>
      </c>
      <c r="F60" s="40" t="s">
        <v>332</v>
      </c>
      <c r="G60" s="47" t="s">
        <v>333</v>
      </c>
      <c r="H60" s="82" t="s">
        <v>211</v>
      </c>
      <c r="I60" s="83"/>
      <c r="J60" s="84">
        <v>44601</v>
      </c>
      <c r="K60" s="47" t="s">
        <v>24</v>
      </c>
      <c r="L60" s="47" t="s">
        <v>281</v>
      </c>
      <c r="M60" s="47" t="s">
        <v>228</v>
      </c>
      <c r="N60" s="47" t="s">
        <v>27</v>
      </c>
      <c r="O60" s="48"/>
    </row>
    <row r="61" spans="1:15" s="4" customFormat="1" ht="60" customHeight="1" x14ac:dyDescent="0.4">
      <c r="A61" s="34" t="s">
        <v>334</v>
      </c>
      <c r="B61" s="35" t="s">
        <v>18</v>
      </c>
      <c r="C61" s="35" t="s">
        <v>335</v>
      </c>
      <c r="D61" s="35" t="s">
        <v>288</v>
      </c>
      <c r="E61" s="34" t="s">
        <v>336</v>
      </c>
      <c r="F61" s="35" t="s">
        <v>337</v>
      </c>
      <c r="G61" s="35" t="s">
        <v>338</v>
      </c>
      <c r="H61" s="36" t="s">
        <v>23</v>
      </c>
      <c r="I61" s="37"/>
      <c r="J61" s="84" t="s">
        <v>339</v>
      </c>
      <c r="K61" s="47" t="s">
        <v>24</v>
      </c>
      <c r="L61" s="85" t="s">
        <v>340</v>
      </c>
      <c r="M61" s="47" t="s">
        <v>341</v>
      </c>
      <c r="N61" s="47" t="s">
        <v>57</v>
      </c>
      <c r="O61" s="48" t="s">
        <v>342</v>
      </c>
    </row>
    <row r="62" spans="1:15" s="4" customFormat="1" ht="60" customHeight="1" x14ac:dyDescent="0.4">
      <c r="A62" s="34" t="s">
        <v>343</v>
      </c>
      <c r="B62" s="35" t="s">
        <v>18</v>
      </c>
      <c r="C62" s="35" t="s">
        <v>344</v>
      </c>
      <c r="D62" s="40" t="s">
        <v>288</v>
      </c>
      <c r="E62" s="34" t="s">
        <v>345</v>
      </c>
      <c r="F62" s="35" t="s">
        <v>346</v>
      </c>
      <c r="G62" s="35" t="s">
        <v>347</v>
      </c>
      <c r="H62" s="42" t="s">
        <v>23</v>
      </c>
      <c r="I62" s="43"/>
      <c r="J62" s="84">
        <v>44582</v>
      </c>
      <c r="K62" s="47" t="s">
        <v>24</v>
      </c>
      <c r="L62" s="47" t="s">
        <v>348</v>
      </c>
      <c r="M62" s="40"/>
      <c r="N62" s="47" t="s">
        <v>27</v>
      </c>
      <c r="O62" s="48"/>
    </row>
    <row r="63" spans="1:15" s="4" customFormat="1" ht="60" customHeight="1" x14ac:dyDescent="0.4">
      <c r="A63" s="34" t="s">
        <v>349</v>
      </c>
      <c r="B63" s="35" t="s">
        <v>18</v>
      </c>
      <c r="C63" s="35" t="s">
        <v>350</v>
      </c>
      <c r="D63" s="40" t="s">
        <v>288</v>
      </c>
      <c r="E63" s="34" t="s">
        <v>351</v>
      </c>
      <c r="F63" s="40" t="s">
        <v>352</v>
      </c>
      <c r="G63" s="35" t="s">
        <v>353</v>
      </c>
      <c r="H63" s="42" t="s">
        <v>116</v>
      </c>
      <c r="I63" s="43"/>
      <c r="J63" s="84" t="s">
        <v>354</v>
      </c>
      <c r="K63" s="47" t="s">
        <v>24</v>
      </c>
      <c r="L63" s="47" t="s">
        <v>355</v>
      </c>
      <c r="M63" s="47" t="s">
        <v>356</v>
      </c>
      <c r="N63" s="47" t="s">
        <v>57</v>
      </c>
      <c r="O63" s="48"/>
    </row>
    <row r="64" spans="1:15" s="4" customFormat="1" ht="60" customHeight="1" x14ac:dyDescent="0.4">
      <c r="A64" s="34" t="s">
        <v>357</v>
      </c>
      <c r="B64" s="35" t="s">
        <v>18</v>
      </c>
      <c r="C64" s="35" t="s">
        <v>358</v>
      </c>
      <c r="D64" s="40" t="s">
        <v>288</v>
      </c>
      <c r="E64" s="34" t="s">
        <v>359</v>
      </c>
      <c r="F64" s="35" t="s">
        <v>360</v>
      </c>
      <c r="G64" s="35" t="s">
        <v>361</v>
      </c>
      <c r="H64" s="36" t="s">
        <v>23</v>
      </c>
      <c r="I64" s="37"/>
      <c r="J64" s="38" t="s">
        <v>362</v>
      </c>
      <c r="K64" s="35" t="s">
        <v>24</v>
      </c>
      <c r="L64" s="35" t="s">
        <v>363</v>
      </c>
      <c r="M64" s="40"/>
      <c r="N64" s="35" t="s">
        <v>27</v>
      </c>
      <c r="O64" s="39"/>
    </row>
    <row r="65" spans="1:15" s="4" customFormat="1" ht="81.599999999999994" customHeight="1" thickBot="1" x14ac:dyDescent="0.45">
      <c r="A65" s="34" t="s">
        <v>357</v>
      </c>
      <c r="B65" s="35" t="s">
        <v>18</v>
      </c>
      <c r="C65" s="35" t="s">
        <v>358</v>
      </c>
      <c r="D65" s="35" t="s">
        <v>288</v>
      </c>
      <c r="E65" s="34" t="s">
        <v>364</v>
      </c>
      <c r="F65" s="35" t="s">
        <v>365</v>
      </c>
      <c r="G65" s="35" t="s">
        <v>366</v>
      </c>
      <c r="H65" s="36" t="s">
        <v>23</v>
      </c>
      <c r="I65" s="37"/>
      <c r="J65" s="86">
        <v>44624</v>
      </c>
      <c r="K65" s="52" t="s">
        <v>24</v>
      </c>
      <c r="L65" s="35" t="s">
        <v>367</v>
      </c>
      <c r="M65" s="36" t="s">
        <v>368</v>
      </c>
      <c r="N65" s="65" t="s">
        <v>27</v>
      </c>
      <c r="O65" s="75"/>
    </row>
    <row r="66" spans="1:15" s="4" customFormat="1" ht="73.2" customHeight="1" x14ac:dyDescent="0.4">
      <c r="A66" s="46" t="s">
        <v>369</v>
      </c>
      <c r="B66" s="47" t="s">
        <v>18</v>
      </c>
      <c r="C66" s="47" t="s">
        <v>370</v>
      </c>
      <c r="D66" s="47" t="s">
        <v>288</v>
      </c>
      <c r="E66" s="46" t="s">
        <v>325</v>
      </c>
      <c r="F66" s="47" t="s">
        <v>371</v>
      </c>
      <c r="G66" s="47" t="s">
        <v>372</v>
      </c>
      <c r="H66" s="82" t="s">
        <v>23</v>
      </c>
      <c r="I66" s="83"/>
      <c r="J66" s="84" t="s">
        <v>373</v>
      </c>
      <c r="K66" s="47" t="s">
        <v>45</v>
      </c>
      <c r="L66" s="29" t="s">
        <v>374</v>
      </c>
      <c r="M66" s="29" t="s">
        <v>375</v>
      </c>
      <c r="N66" s="29" t="s">
        <v>57</v>
      </c>
      <c r="O66" s="33"/>
    </row>
    <row r="67" spans="1:15" s="4" customFormat="1" ht="60" customHeight="1" x14ac:dyDescent="0.4">
      <c r="A67" s="87" t="s">
        <v>376</v>
      </c>
      <c r="B67" s="88" t="s">
        <v>18</v>
      </c>
      <c r="C67" s="88" t="s">
        <v>377</v>
      </c>
      <c r="D67" s="89" t="s">
        <v>288</v>
      </c>
      <c r="E67" s="88" t="s">
        <v>378</v>
      </c>
      <c r="F67" s="88" t="s">
        <v>332</v>
      </c>
      <c r="G67" s="35" t="s">
        <v>379</v>
      </c>
      <c r="H67" s="89" t="s">
        <v>69</v>
      </c>
      <c r="I67" s="88"/>
      <c r="J67" s="88" t="s">
        <v>380</v>
      </c>
      <c r="K67" s="88" t="s">
        <v>34</v>
      </c>
      <c r="L67" s="88" t="s">
        <v>381</v>
      </c>
      <c r="M67" s="90" t="s">
        <v>382</v>
      </c>
      <c r="N67" s="88" t="s">
        <v>57</v>
      </c>
      <c r="O67" s="40"/>
    </row>
    <row r="68" spans="1:15" s="4" customFormat="1" ht="60" customHeight="1" thickBot="1" x14ac:dyDescent="0.45">
      <c r="A68" s="34" t="s">
        <v>383</v>
      </c>
      <c r="B68" s="35" t="s">
        <v>384</v>
      </c>
      <c r="C68" s="35" t="s">
        <v>384</v>
      </c>
      <c r="D68" s="51" t="s">
        <v>19</v>
      </c>
      <c r="E68" s="35" t="s">
        <v>385</v>
      </c>
      <c r="F68" s="35" t="s">
        <v>386</v>
      </c>
      <c r="G68" s="37" t="s">
        <v>387</v>
      </c>
      <c r="H68" s="35" t="s">
        <v>388</v>
      </c>
      <c r="I68" s="43"/>
      <c r="J68" s="61">
        <v>44444</v>
      </c>
      <c r="K68" s="35" t="s">
        <v>34</v>
      </c>
      <c r="L68" s="37" t="s">
        <v>389</v>
      </c>
      <c r="M68" s="37" t="s">
        <v>390</v>
      </c>
      <c r="N68" s="63" t="s">
        <v>27</v>
      </c>
      <c r="O68" s="40"/>
    </row>
    <row r="69" spans="1:15" s="4" customFormat="1" ht="60" customHeight="1" x14ac:dyDescent="0.4">
      <c r="A69" s="34" t="s">
        <v>391</v>
      </c>
      <c r="B69" s="35" t="s">
        <v>392</v>
      </c>
      <c r="C69" s="35" t="s">
        <v>393</v>
      </c>
      <c r="D69" s="35" t="s">
        <v>134</v>
      </c>
      <c r="E69" s="34" t="s">
        <v>394</v>
      </c>
      <c r="F69" s="40" t="s">
        <v>395</v>
      </c>
      <c r="G69" s="35" t="s">
        <v>396</v>
      </c>
      <c r="H69" s="35" t="s">
        <v>116</v>
      </c>
      <c r="I69" s="43"/>
      <c r="J69" s="91">
        <v>44541</v>
      </c>
      <c r="K69" s="35" t="s">
        <v>24</v>
      </c>
      <c r="L69" s="37" t="s">
        <v>397</v>
      </c>
      <c r="M69" s="37" t="s">
        <v>398</v>
      </c>
      <c r="N69" s="77" t="s">
        <v>57</v>
      </c>
      <c r="O69" s="45" t="s">
        <v>399</v>
      </c>
    </row>
    <row r="70" spans="1:15" s="4" customFormat="1" ht="60" customHeight="1" thickBot="1" x14ac:dyDescent="0.45">
      <c r="A70" s="34" t="s">
        <v>400</v>
      </c>
      <c r="B70" s="63" t="s">
        <v>392</v>
      </c>
      <c r="C70" s="63" t="s">
        <v>401</v>
      </c>
      <c r="D70" s="63" t="s">
        <v>178</v>
      </c>
      <c r="E70" s="62" t="s">
        <v>402</v>
      </c>
      <c r="F70" s="63" t="s">
        <v>403</v>
      </c>
      <c r="G70" s="63" t="s">
        <v>404</v>
      </c>
      <c r="H70" s="54" t="s">
        <v>23</v>
      </c>
      <c r="I70" s="65"/>
      <c r="J70" s="92">
        <v>44431</v>
      </c>
      <c r="K70" s="54" t="s">
        <v>24</v>
      </c>
      <c r="L70" s="70" t="s">
        <v>405</v>
      </c>
      <c r="M70" s="70" t="s">
        <v>26</v>
      </c>
      <c r="N70" s="63" t="s">
        <v>27</v>
      </c>
      <c r="O70" s="75"/>
    </row>
    <row r="71" spans="1:15" s="4" customFormat="1" ht="60" customHeight="1" x14ac:dyDescent="0.4">
      <c r="A71" s="34" t="s">
        <v>406</v>
      </c>
      <c r="B71" s="35" t="s">
        <v>384</v>
      </c>
      <c r="C71" s="35" t="s">
        <v>407</v>
      </c>
      <c r="D71" s="40" t="s">
        <v>134</v>
      </c>
      <c r="E71" s="34" t="s">
        <v>408</v>
      </c>
      <c r="F71" s="35" t="s">
        <v>409</v>
      </c>
      <c r="G71" s="35" t="s">
        <v>410</v>
      </c>
      <c r="H71" s="42" t="s">
        <v>23</v>
      </c>
      <c r="I71" s="43"/>
      <c r="J71" s="44" t="s">
        <v>411</v>
      </c>
      <c r="K71" s="40" t="s">
        <v>24</v>
      </c>
      <c r="L71" s="35" t="s">
        <v>412</v>
      </c>
      <c r="M71" s="40"/>
      <c r="N71" s="40" t="s">
        <v>27</v>
      </c>
      <c r="O71" s="45"/>
    </row>
    <row r="72" spans="1:15" s="4" customFormat="1" ht="60" customHeight="1" x14ac:dyDescent="0.4">
      <c r="A72" s="34" t="s">
        <v>413</v>
      </c>
      <c r="B72" s="35" t="s">
        <v>384</v>
      </c>
      <c r="C72" s="35" t="s">
        <v>414</v>
      </c>
      <c r="D72" s="40" t="s">
        <v>178</v>
      </c>
      <c r="E72" s="34" t="s">
        <v>415</v>
      </c>
      <c r="F72" s="35" t="s">
        <v>416</v>
      </c>
      <c r="G72" s="35" t="s">
        <v>417</v>
      </c>
      <c r="H72" s="42" t="s">
        <v>23</v>
      </c>
      <c r="I72" s="43"/>
      <c r="J72" s="44" t="s">
        <v>418</v>
      </c>
      <c r="K72" s="40" t="s">
        <v>24</v>
      </c>
      <c r="L72" s="35" t="s">
        <v>419</v>
      </c>
      <c r="M72" s="35" t="s">
        <v>420</v>
      </c>
      <c r="N72" s="40" t="s">
        <v>27</v>
      </c>
      <c r="O72" s="45"/>
    </row>
    <row r="73" spans="1:15" s="4" customFormat="1" ht="60" customHeight="1" x14ac:dyDescent="0.4">
      <c r="A73" s="34" t="s">
        <v>421</v>
      </c>
      <c r="B73" s="35" t="s">
        <v>384</v>
      </c>
      <c r="C73" s="35" t="s">
        <v>422</v>
      </c>
      <c r="D73" s="40" t="s">
        <v>178</v>
      </c>
      <c r="E73" s="34" t="s">
        <v>423</v>
      </c>
      <c r="F73" s="35" t="s">
        <v>424</v>
      </c>
      <c r="G73" s="35" t="s">
        <v>425</v>
      </c>
      <c r="H73" s="42" t="s">
        <v>23</v>
      </c>
      <c r="I73" s="43"/>
      <c r="J73" s="44" t="s">
        <v>426</v>
      </c>
      <c r="K73" s="40" t="s">
        <v>34</v>
      </c>
      <c r="L73" s="35" t="s">
        <v>427</v>
      </c>
      <c r="M73" s="35" t="s">
        <v>428</v>
      </c>
      <c r="N73" s="40" t="s">
        <v>57</v>
      </c>
      <c r="O73" s="45"/>
    </row>
    <row r="74" spans="1:15" s="4" customFormat="1" ht="60" customHeight="1" x14ac:dyDescent="0.4">
      <c r="A74" s="34" t="s">
        <v>421</v>
      </c>
      <c r="B74" s="35" t="s">
        <v>384</v>
      </c>
      <c r="C74" s="35" t="s">
        <v>422</v>
      </c>
      <c r="D74" s="40" t="s">
        <v>178</v>
      </c>
      <c r="E74" s="93" t="s">
        <v>429</v>
      </c>
      <c r="F74" s="35" t="s">
        <v>424</v>
      </c>
      <c r="G74" s="40" t="s">
        <v>430</v>
      </c>
      <c r="H74" s="42" t="s">
        <v>32</v>
      </c>
      <c r="I74" s="43" t="s">
        <v>431</v>
      </c>
      <c r="J74" s="44" t="s">
        <v>432</v>
      </c>
      <c r="K74" s="40" t="s">
        <v>34</v>
      </c>
      <c r="L74" s="35" t="s">
        <v>433</v>
      </c>
      <c r="M74" s="40" t="s">
        <v>434</v>
      </c>
      <c r="N74" s="40" t="s">
        <v>57</v>
      </c>
      <c r="O74" s="45"/>
    </row>
    <row r="75" spans="1:15" s="4" customFormat="1" ht="60" customHeight="1" x14ac:dyDescent="0.4">
      <c r="A75" s="34" t="s">
        <v>435</v>
      </c>
      <c r="B75" s="35" t="s">
        <v>436</v>
      </c>
      <c r="C75" s="35" t="s">
        <v>437</v>
      </c>
      <c r="D75" s="40" t="s">
        <v>288</v>
      </c>
      <c r="E75" s="41" t="s">
        <v>438</v>
      </c>
      <c r="F75" s="35" t="s">
        <v>439</v>
      </c>
      <c r="G75" s="40" t="s">
        <v>440</v>
      </c>
      <c r="H75" s="42" t="s">
        <v>23</v>
      </c>
      <c r="I75" s="43"/>
      <c r="J75" s="44" t="s">
        <v>441</v>
      </c>
      <c r="K75" s="40" t="s">
        <v>24</v>
      </c>
      <c r="L75" s="40" t="s">
        <v>281</v>
      </c>
      <c r="M75" s="40" t="s">
        <v>442</v>
      </c>
      <c r="N75" s="40" t="s">
        <v>57</v>
      </c>
      <c r="O75" s="45"/>
    </row>
    <row r="76" spans="1:15" s="4" customFormat="1" ht="60" customHeight="1" x14ac:dyDescent="0.4">
      <c r="A76" s="34" t="s">
        <v>443</v>
      </c>
      <c r="B76" s="35" t="s">
        <v>384</v>
      </c>
      <c r="C76" s="35" t="s">
        <v>444</v>
      </c>
      <c r="D76" s="40" t="s">
        <v>288</v>
      </c>
      <c r="E76" s="41" t="s">
        <v>445</v>
      </c>
      <c r="F76" s="35" t="s">
        <v>446</v>
      </c>
      <c r="G76" s="40" t="s">
        <v>447</v>
      </c>
      <c r="H76" s="42" t="s">
        <v>23</v>
      </c>
      <c r="I76" s="43"/>
      <c r="J76" s="44">
        <v>44449</v>
      </c>
      <c r="K76" s="40" t="s">
        <v>34</v>
      </c>
      <c r="L76" s="40" t="s">
        <v>448</v>
      </c>
      <c r="M76" s="40" t="s">
        <v>449</v>
      </c>
      <c r="N76" s="40" t="s">
        <v>57</v>
      </c>
      <c r="O76" s="45"/>
    </row>
    <row r="77" spans="1:15" s="4" customFormat="1" ht="60" customHeight="1" x14ac:dyDescent="0.4">
      <c r="A77" s="34" t="s">
        <v>443</v>
      </c>
      <c r="B77" s="35" t="s">
        <v>384</v>
      </c>
      <c r="C77" s="35" t="s">
        <v>444</v>
      </c>
      <c r="D77" s="40" t="s">
        <v>288</v>
      </c>
      <c r="E77" s="41" t="s">
        <v>450</v>
      </c>
      <c r="F77" s="40" t="s">
        <v>446</v>
      </c>
      <c r="G77" s="40" t="s">
        <v>451</v>
      </c>
      <c r="H77" s="42" t="s">
        <v>23</v>
      </c>
      <c r="I77" s="43"/>
      <c r="J77" s="44" t="s">
        <v>452</v>
      </c>
      <c r="K77" s="40" t="s">
        <v>34</v>
      </c>
      <c r="L77" s="40" t="s">
        <v>448</v>
      </c>
      <c r="M77" s="40" t="s">
        <v>453</v>
      </c>
      <c r="N77" s="40" t="s">
        <v>57</v>
      </c>
      <c r="O77" s="45"/>
    </row>
    <row r="78" spans="1:15" s="4" customFormat="1" ht="60" customHeight="1" x14ac:dyDescent="0.4">
      <c r="A78" s="34" t="s">
        <v>454</v>
      </c>
      <c r="B78" s="35" t="s">
        <v>455</v>
      </c>
      <c r="C78" s="35"/>
      <c r="D78" s="35" t="s">
        <v>19</v>
      </c>
      <c r="E78" s="34" t="s">
        <v>456</v>
      </c>
      <c r="F78" s="35" t="s">
        <v>457</v>
      </c>
      <c r="G78" s="35" t="s">
        <v>458</v>
      </c>
      <c r="H78" s="36" t="s">
        <v>459</v>
      </c>
      <c r="I78" s="52" t="s">
        <v>460</v>
      </c>
      <c r="J78" s="38">
        <v>44438</v>
      </c>
      <c r="K78" s="35" t="s">
        <v>24</v>
      </c>
      <c r="L78" s="47" t="s">
        <v>461</v>
      </c>
      <c r="M78" s="40"/>
      <c r="N78" s="35" t="s">
        <v>27</v>
      </c>
      <c r="O78" s="59"/>
    </row>
    <row r="79" spans="1:15" s="4" customFormat="1" ht="60" customHeight="1" x14ac:dyDescent="0.4">
      <c r="A79" s="34" t="s">
        <v>454</v>
      </c>
      <c r="B79" s="40" t="s">
        <v>455</v>
      </c>
      <c r="C79" s="40"/>
      <c r="D79" s="40" t="s">
        <v>19</v>
      </c>
      <c r="E79" s="35" t="s">
        <v>462</v>
      </c>
      <c r="F79" s="40" t="s">
        <v>457</v>
      </c>
      <c r="G79" s="40" t="s">
        <v>463</v>
      </c>
      <c r="H79" s="42" t="s">
        <v>23</v>
      </c>
      <c r="I79" s="43"/>
      <c r="J79" s="44">
        <v>44510</v>
      </c>
      <c r="K79" s="40" t="s">
        <v>24</v>
      </c>
      <c r="L79" s="35" t="s">
        <v>464</v>
      </c>
      <c r="M79" s="40" t="s">
        <v>465</v>
      </c>
      <c r="N79" s="40" t="s">
        <v>57</v>
      </c>
      <c r="O79" s="60" t="s">
        <v>466</v>
      </c>
    </row>
    <row r="80" spans="1:15" s="4" customFormat="1" ht="60" customHeight="1" x14ac:dyDescent="0.4">
      <c r="A80" s="34" t="s">
        <v>454</v>
      </c>
      <c r="B80" s="35" t="s">
        <v>455</v>
      </c>
      <c r="C80" s="35"/>
      <c r="D80" s="40" t="s">
        <v>19</v>
      </c>
      <c r="E80" s="41" t="s">
        <v>467</v>
      </c>
      <c r="F80" s="40" t="s">
        <v>468</v>
      </c>
      <c r="G80" s="40" t="s">
        <v>469</v>
      </c>
      <c r="H80" s="42" t="s">
        <v>32</v>
      </c>
      <c r="I80" s="43" t="s">
        <v>470</v>
      </c>
      <c r="J80" s="44" t="s">
        <v>471</v>
      </c>
      <c r="K80" s="40" t="s">
        <v>34</v>
      </c>
      <c r="L80" s="40" t="s">
        <v>472</v>
      </c>
      <c r="M80" s="40" t="s">
        <v>473</v>
      </c>
      <c r="N80" s="40" t="s">
        <v>57</v>
      </c>
      <c r="O80" s="60" t="s">
        <v>474</v>
      </c>
    </row>
    <row r="81" spans="1:15" s="4" customFormat="1" ht="60" customHeight="1" x14ac:dyDescent="0.4">
      <c r="A81" s="34" t="s">
        <v>454</v>
      </c>
      <c r="B81" s="35" t="s">
        <v>455</v>
      </c>
      <c r="C81" s="35"/>
      <c r="D81" s="40" t="s">
        <v>19</v>
      </c>
      <c r="E81" s="41" t="s">
        <v>475</v>
      </c>
      <c r="F81" s="40" t="s">
        <v>332</v>
      </c>
      <c r="G81" s="40" t="s">
        <v>469</v>
      </c>
      <c r="H81" s="42" t="s">
        <v>32</v>
      </c>
      <c r="I81" s="43" t="s">
        <v>470</v>
      </c>
      <c r="J81" s="44" t="s">
        <v>471</v>
      </c>
      <c r="K81" s="40" t="s">
        <v>34</v>
      </c>
      <c r="L81" s="40" t="s">
        <v>472</v>
      </c>
      <c r="M81" s="40" t="s">
        <v>473</v>
      </c>
      <c r="N81" s="40" t="s">
        <v>57</v>
      </c>
      <c r="O81" s="60" t="s">
        <v>476</v>
      </c>
    </row>
    <row r="82" spans="1:15" s="4" customFormat="1" ht="60" customHeight="1" x14ac:dyDescent="0.4">
      <c r="A82" s="34" t="s">
        <v>454</v>
      </c>
      <c r="B82" s="29" t="s">
        <v>455</v>
      </c>
      <c r="C82" s="29"/>
      <c r="D82" s="35" t="s">
        <v>19</v>
      </c>
      <c r="E82" s="34" t="s">
        <v>477</v>
      </c>
      <c r="F82" s="47" t="s">
        <v>478</v>
      </c>
      <c r="G82" s="47" t="s">
        <v>479</v>
      </c>
      <c r="H82" s="82" t="s">
        <v>32</v>
      </c>
      <c r="I82" s="83" t="s">
        <v>480</v>
      </c>
      <c r="J82" s="38" t="s">
        <v>481</v>
      </c>
      <c r="K82" s="35" t="s">
        <v>34</v>
      </c>
      <c r="L82" s="35" t="s">
        <v>472</v>
      </c>
      <c r="M82" s="47" t="s">
        <v>473</v>
      </c>
      <c r="N82" s="47" t="s">
        <v>96</v>
      </c>
      <c r="O82" s="94"/>
    </row>
    <row r="83" spans="1:15" s="4" customFormat="1" ht="60" customHeight="1" thickBot="1" x14ac:dyDescent="0.45">
      <c r="A83" s="34" t="s">
        <v>454</v>
      </c>
      <c r="B83" s="54" t="s">
        <v>455</v>
      </c>
      <c r="C83" s="54"/>
      <c r="D83" s="63" t="s">
        <v>19</v>
      </c>
      <c r="E83" s="62" t="s">
        <v>482</v>
      </c>
      <c r="F83" s="54" t="s">
        <v>386</v>
      </c>
      <c r="G83" s="54" t="s">
        <v>483</v>
      </c>
      <c r="H83" s="69" t="s">
        <v>23</v>
      </c>
      <c r="I83" s="56"/>
      <c r="J83" s="74">
        <v>44630</v>
      </c>
      <c r="K83" s="63" t="s">
        <v>34</v>
      </c>
      <c r="L83" s="63" t="s">
        <v>472</v>
      </c>
      <c r="M83" s="54" t="s">
        <v>473</v>
      </c>
      <c r="N83" s="54" t="s">
        <v>96</v>
      </c>
      <c r="O83" s="95"/>
    </row>
    <row r="84" spans="1:15" s="4" customFormat="1" ht="60" customHeight="1" x14ac:dyDescent="0.4">
      <c r="A84" s="67" t="s">
        <v>454</v>
      </c>
      <c r="B84" s="29" t="s">
        <v>455</v>
      </c>
      <c r="C84" s="29"/>
      <c r="D84" s="29" t="s">
        <v>19</v>
      </c>
      <c r="E84" s="29" t="s">
        <v>484</v>
      </c>
      <c r="F84" s="29" t="s">
        <v>457</v>
      </c>
      <c r="G84" s="29" t="s">
        <v>485</v>
      </c>
      <c r="H84" s="31" t="s">
        <v>23</v>
      </c>
      <c r="I84" s="32"/>
      <c r="J84" s="30" t="s">
        <v>486</v>
      </c>
      <c r="K84" s="29" t="s">
        <v>45</v>
      </c>
      <c r="L84" s="29" t="s">
        <v>487</v>
      </c>
      <c r="M84" s="29" t="s">
        <v>488</v>
      </c>
      <c r="N84" s="29" t="s">
        <v>57</v>
      </c>
      <c r="O84" s="96"/>
    </row>
    <row r="85" spans="1:15" s="4" customFormat="1" ht="60" customHeight="1" x14ac:dyDescent="0.4">
      <c r="A85" s="41" t="s">
        <v>454</v>
      </c>
      <c r="B85" s="40" t="s">
        <v>455</v>
      </c>
      <c r="C85" s="40"/>
      <c r="D85" s="40" t="s">
        <v>19</v>
      </c>
      <c r="E85" s="41" t="s">
        <v>489</v>
      </c>
      <c r="F85" s="40" t="s">
        <v>457</v>
      </c>
      <c r="G85" s="35" t="s">
        <v>485</v>
      </c>
      <c r="H85" s="42" t="s">
        <v>23</v>
      </c>
      <c r="I85" s="43"/>
      <c r="J85" s="44" t="s">
        <v>486</v>
      </c>
      <c r="K85" s="40" t="s">
        <v>45</v>
      </c>
      <c r="L85" s="40" t="s">
        <v>487</v>
      </c>
      <c r="M85" s="40" t="s">
        <v>488</v>
      </c>
      <c r="N85" s="40" t="s">
        <v>57</v>
      </c>
      <c r="O85" s="96"/>
    </row>
    <row r="86" spans="1:15" s="4" customFormat="1" ht="60" customHeight="1" x14ac:dyDescent="0.4">
      <c r="A86" s="41" t="s">
        <v>490</v>
      </c>
      <c r="B86" s="35" t="s">
        <v>455</v>
      </c>
      <c r="C86" s="35" t="s">
        <v>491</v>
      </c>
      <c r="D86" s="35" t="s">
        <v>134</v>
      </c>
      <c r="E86" s="34" t="s">
        <v>492</v>
      </c>
      <c r="F86" s="35" t="s">
        <v>493</v>
      </c>
      <c r="G86" s="35" t="s">
        <v>494</v>
      </c>
      <c r="H86" s="31" t="s">
        <v>32</v>
      </c>
      <c r="I86" s="43" t="s">
        <v>495</v>
      </c>
      <c r="J86" s="44" t="s">
        <v>496</v>
      </c>
      <c r="K86" s="40" t="s">
        <v>24</v>
      </c>
      <c r="L86" s="29" t="s">
        <v>497</v>
      </c>
      <c r="M86" s="40" t="s">
        <v>498</v>
      </c>
      <c r="N86" s="40" t="s">
        <v>57</v>
      </c>
      <c r="O86" s="45" t="s">
        <v>499</v>
      </c>
    </row>
    <row r="87" spans="1:15" s="4" customFormat="1" ht="60" customHeight="1" x14ac:dyDescent="0.4">
      <c r="A87" s="41" t="s">
        <v>500</v>
      </c>
      <c r="B87" s="35" t="s">
        <v>455</v>
      </c>
      <c r="C87" s="35" t="s">
        <v>501</v>
      </c>
      <c r="D87" s="35" t="s">
        <v>178</v>
      </c>
      <c r="E87" s="34" t="s">
        <v>502</v>
      </c>
      <c r="F87" s="35" t="s">
        <v>503</v>
      </c>
      <c r="G87" s="35" t="s">
        <v>504</v>
      </c>
      <c r="H87" s="36" t="s">
        <v>69</v>
      </c>
      <c r="I87" s="43"/>
      <c r="J87" s="44" t="s">
        <v>505</v>
      </c>
      <c r="K87" s="40" t="s">
        <v>45</v>
      </c>
      <c r="L87" s="35" t="s">
        <v>506</v>
      </c>
      <c r="M87" s="40"/>
      <c r="N87" s="40" t="s">
        <v>40</v>
      </c>
      <c r="O87" s="45" t="s">
        <v>507</v>
      </c>
    </row>
    <row r="88" spans="1:15" s="4" customFormat="1" ht="60" customHeight="1" thickBot="1" x14ac:dyDescent="0.45">
      <c r="A88" s="62" t="s">
        <v>508</v>
      </c>
      <c r="B88" s="63" t="s">
        <v>455</v>
      </c>
      <c r="C88" s="63" t="s">
        <v>509</v>
      </c>
      <c r="D88" s="63" t="s">
        <v>510</v>
      </c>
      <c r="E88" s="74" t="s">
        <v>511</v>
      </c>
      <c r="F88" s="63" t="s">
        <v>512</v>
      </c>
      <c r="G88" s="63" t="s">
        <v>513</v>
      </c>
      <c r="H88" s="64" t="s">
        <v>23</v>
      </c>
      <c r="I88" s="65"/>
      <c r="J88" s="74">
        <v>44492</v>
      </c>
      <c r="K88" s="63" t="s">
        <v>34</v>
      </c>
      <c r="L88" s="63" t="s">
        <v>514</v>
      </c>
      <c r="M88" s="40"/>
      <c r="N88" s="63" t="s">
        <v>27</v>
      </c>
      <c r="O88" s="75"/>
    </row>
    <row r="89" spans="1:15" s="4" customFormat="1" ht="60" customHeight="1" x14ac:dyDescent="0.4">
      <c r="A89" s="34" t="s">
        <v>508</v>
      </c>
      <c r="B89" s="40" t="s">
        <v>455</v>
      </c>
      <c r="C89" s="40" t="s">
        <v>509</v>
      </c>
      <c r="D89" s="40" t="s">
        <v>178</v>
      </c>
      <c r="E89" s="41" t="s">
        <v>515</v>
      </c>
      <c r="F89" s="40" t="s">
        <v>512</v>
      </c>
      <c r="G89" s="40" t="s">
        <v>516</v>
      </c>
      <c r="H89" s="42" t="s">
        <v>32</v>
      </c>
      <c r="I89" s="43" t="s">
        <v>517</v>
      </c>
      <c r="J89" s="44" t="s">
        <v>518</v>
      </c>
      <c r="K89" s="40" t="s">
        <v>34</v>
      </c>
      <c r="L89" s="40"/>
      <c r="M89" s="40"/>
      <c r="N89" s="40" t="s">
        <v>57</v>
      </c>
      <c r="O89" s="45" t="s">
        <v>519</v>
      </c>
    </row>
    <row r="90" spans="1:15" s="4" customFormat="1" ht="60" customHeight="1" x14ac:dyDescent="0.4">
      <c r="A90" s="41" t="s">
        <v>520</v>
      </c>
      <c r="B90" s="40" t="s">
        <v>455</v>
      </c>
      <c r="C90" s="40" t="s">
        <v>521</v>
      </c>
      <c r="D90" s="40" t="s">
        <v>178</v>
      </c>
      <c r="E90" s="41" t="s">
        <v>522</v>
      </c>
      <c r="F90" s="40" t="s">
        <v>523</v>
      </c>
      <c r="G90" s="35" t="s">
        <v>524</v>
      </c>
      <c r="H90" s="42" t="s">
        <v>23</v>
      </c>
      <c r="I90" s="43"/>
      <c r="J90" s="44">
        <v>44427</v>
      </c>
      <c r="K90" s="40" t="s">
        <v>24</v>
      </c>
      <c r="L90" s="40" t="s">
        <v>525</v>
      </c>
      <c r="M90" s="40" t="s">
        <v>526</v>
      </c>
      <c r="N90" s="40" t="s">
        <v>27</v>
      </c>
      <c r="O90" s="45"/>
    </row>
    <row r="91" spans="1:15" s="4" customFormat="1" ht="60" customHeight="1" x14ac:dyDescent="0.4">
      <c r="A91" s="41" t="s">
        <v>520</v>
      </c>
      <c r="B91" s="40" t="s">
        <v>455</v>
      </c>
      <c r="C91" s="40" t="s">
        <v>521</v>
      </c>
      <c r="D91" s="40" t="s">
        <v>178</v>
      </c>
      <c r="E91" s="41" t="s">
        <v>522</v>
      </c>
      <c r="F91" s="40" t="s">
        <v>523</v>
      </c>
      <c r="G91" s="40" t="s">
        <v>527</v>
      </c>
      <c r="H91" s="42" t="s">
        <v>23</v>
      </c>
      <c r="I91" s="43"/>
      <c r="J91" s="44">
        <v>44480</v>
      </c>
      <c r="K91" s="40" t="s">
        <v>24</v>
      </c>
      <c r="L91" s="40" t="s">
        <v>528</v>
      </c>
      <c r="M91" s="40" t="s">
        <v>529</v>
      </c>
      <c r="N91" s="40" t="s">
        <v>27</v>
      </c>
      <c r="O91" s="45"/>
    </row>
    <row r="92" spans="1:15" s="4" customFormat="1" ht="60" customHeight="1" x14ac:dyDescent="0.4">
      <c r="A92" s="41" t="s">
        <v>530</v>
      </c>
      <c r="B92" s="40" t="s">
        <v>455</v>
      </c>
      <c r="C92" s="40" t="s">
        <v>531</v>
      </c>
      <c r="D92" s="40" t="s">
        <v>178</v>
      </c>
      <c r="E92" s="41" t="s">
        <v>532</v>
      </c>
      <c r="F92" s="40" t="s">
        <v>416</v>
      </c>
      <c r="G92" s="40" t="s">
        <v>533</v>
      </c>
      <c r="H92" s="42" t="s">
        <v>23</v>
      </c>
      <c r="I92" s="43"/>
      <c r="J92" s="44">
        <v>44530</v>
      </c>
      <c r="K92" s="40" t="s">
        <v>34</v>
      </c>
      <c r="L92" s="40" t="s">
        <v>534</v>
      </c>
      <c r="M92" s="40" t="s">
        <v>535</v>
      </c>
      <c r="N92" s="40" t="s">
        <v>27</v>
      </c>
      <c r="O92" s="97" t="s">
        <v>536</v>
      </c>
    </row>
    <row r="93" spans="1:15" s="4" customFormat="1" ht="60" customHeight="1" x14ac:dyDescent="0.4">
      <c r="A93" s="41" t="s">
        <v>537</v>
      </c>
      <c r="B93" s="40" t="s">
        <v>455</v>
      </c>
      <c r="C93" s="40" t="s">
        <v>538</v>
      </c>
      <c r="D93" s="40" t="s">
        <v>178</v>
      </c>
      <c r="E93" s="41" t="s">
        <v>539</v>
      </c>
      <c r="F93" s="40" t="s">
        <v>540</v>
      </c>
      <c r="G93" s="40" t="s">
        <v>541</v>
      </c>
      <c r="H93" s="42" t="s">
        <v>23</v>
      </c>
      <c r="I93" s="43"/>
      <c r="J93" s="44">
        <v>44391</v>
      </c>
      <c r="K93" s="40" t="s">
        <v>24</v>
      </c>
      <c r="L93" s="40" t="s">
        <v>542</v>
      </c>
      <c r="M93" s="40" t="s">
        <v>543</v>
      </c>
      <c r="N93" s="40" t="s">
        <v>96</v>
      </c>
      <c r="O93" s="45" t="s">
        <v>544</v>
      </c>
    </row>
    <row r="94" spans="1:15" s="4" customFormat="1" ht="60" customHeight="1" x14ac:dyDescent="0.4">
      <c r="A94" s="41" t="s">
        <v>545</v>
      </c>
      <c r="B94" s="35" t="s">
        <v>455</v>
      </c>
      <c r="C94" s="35" t="s">
        <v>546</v>
      </c>
      <c r="D94" s="35" t="s">
        <v>288</v>
      </c>
      <c r="E94" s="35" t="s">
        <v>547</v>
      </c>
      <c r="F94" s="35" t="s">
        <v>548</v>
      </c>
      <c r="G94" s="35" t="s">
        <v>549</v>
      </c>
      <c r="H94" s="36" t="s">
        <v>23</v>
      </c>
      <c r="I94" s="37"/>
      <c r="J94" s="38">
        <v>44389</v>
      </c>
      <c r="K94" s="35" t="s">
        <v>34</v>
      </c>
      <c r="L94" s="35" t="s">
        <v>550</v>
      </c>
      <c r="M94" s="35" t="s">
        <v>551</v>
      </c>
      <c r="N94" s="35" t="s">
        <v>552</v>
      </c>
      <c r="O94" s="39"/>
    </row>
    <row r="95" spans="1:15" s="4" customFormat="1" ht="60" customHeight="1" x14ac:dyDescent="0.4">
      <c r="A95" s="41" t="s">
        <v>545</v>
      </c>
      <c r="B95" s="40" t="s">
        <v>455</v>
      </c>
      <c r="C95" s="40" t="s">
        <v>546</v>
      </c>
      <c r="D95" s="40" t="s">
        <v>288</v>
      </c>
      <c r="E95" s="40" t="s">
        <v>547</v>
      </c>
      <c r="F95" s="40" t="s">
        <v>548</v>
      </c>
      <c r="G95" s="40" t="s">
        <v>553</v>
      </c>
      <c r="H95" s="42" t="s">
        <v>23</v>
      </c>
      <c r="I95" s="43"/>
      <c r="J95" s="44">
        <v>44391</v>
      </c>
      <c r="K95" s="40" t="s">
        <v>34</v>
      </c>
      <c r="L95" s="40" t="s">
        <v>550</v>
      </c>
      <c r="M95" s="40" t="s">
        <v>551</v>
      </c>
      <c r="N95" s="40" t="s">
        <v>552</v>
      </c>
      <c r="O95" s="45"/>
    </row>
    <row r="96" spans="1:15" s="4" customFormat="1" ht="60" customHeight="1" x14ac:dyDescent="0.4">
      <c r="A96" s="41" t="s">
        <v>545</v>
      </c>
      <c r="B96" s="40" t="s">
        <v>455</v>
      </c>
      <c r="C96" s="40" t="s">
        <v>546</v>
      </c>
      <c r="D96" s="40" t="s">
        <v>288</v>
      </c>
      <c r="E96" s="40" t="s">
        <v>547</v>
      </c>
      <c r="F96" s="40" t="s">
        <v>548</v>
      </c>
      <c r="G96" s="40" t="s">
        <v>554</v>
      </c>
      <c r="H96" s="42" t="s">
        <v>23</v>
      </c>
      <c r="I96" s="43"/>
      <c r="J96" s="44">
        <v>44392</v>
      </c>
      <c r="K96" s="40" t="s">
        <v>34</v>
      </c>
      <c r="L96" s="40" t="s">
        <v>550</v>
      </c>
      <c r="M96" s="40" t="s">
        <v>551</v>
      </c>
      <c r="N96" s="40" t="s">
        <v>552</v>
      </c>
      <c r="O96" s="45"/>
    </row>
    <row r="97" spans="1:15" s="4" customFormat="1" ht="81.599999999999994" customHeight="1" x14ac:dyDescent="0.4">
      <c r="A97" s="41" t="s">
        <v>545</v>
      </c>
      <c r="B97" s="40" t="s">
        <v>455</v>
      </c>
      <c r="C97" s="40" t="s">
        <v>546</v>
      </c>
      <c r="D97" s="40" t="s">
        <v>288</v>
      </c>
      <c r="E97" s="40" t="s">
        <v>547</v>
      </c>
      <c r="F97" s="35" t="s">
        <v>548</v>
      </c>
      <c r="G97" s="35" t="s">
        <v>555</v>
      </c>
      <c r="H97" s="36" t="s">
        <v>23</v>
      </c>
      <c r="I97" s="37"/>
      <c r="J97" s="38">
        <v>44512</v>
      </c>
      <c r="K97" s="35" t="s">
        <v>34</v>
      </c>
      <c r="L97" s="35" t="s">
        <v>550</v>
      </c>
      <c r="M97" s="35" t="s">
        <v>551</v>
      </c>
      <c r="N97" s="35" t="s">
        <v>552</v>
      </c>
      <c r="O97" s="39"/>
    </row>
    <row r="98" spans="1:15" s="4" customFormat="1" ht="60" customHeight="1" thickBot="1" x14ac:dyDescent="0.45">
      <c r="A98" s="41" t="s">
        <v>556</v>
      </c>
      <c r="B98" s="54" t="s">
        <v>455</v>
      </c>
      <c r="C98" s="54" t="s">
        <v>557</v>
      </c>
      <c r="D98" s="54" t="s">
        <v>288</v>
      </c>
      <c r="E98" s="53" t="s">
        <v>558</v>
      </c>
      <c r="F98" s="54" t="s">
        <v>332</v>
      </c>
      <c r="G98" s="54" t="s">
        <v>559</v>
      </c>
      <c r="H98" s="69" t="s">
        <v>23</v>
      </c>
      <c r="I98" s="56"/>
      <c r="J98" s="57">
        <v>44450</v>
      </c>
      <c r="K98" s="54" t="s">
        <v>34</v>
      </c>
      <c r="L98" s="54" t="s">
        <v>560</v>
      </c>
      <c r="M98" s="40"/>
      <c r="N98" s="54" t="s">
        <v>57</v>
      </c>
      <c r="O98" s="58"/>
    </row>
    <row r="99" spans="1:15" s="4" customFormat="1" ht="60" customHeight="1" x14ac:dyDescent="0.4">
      <c r="A99" s="34" t="s">
        <v>556</v>
      </c>
      <c r="B99" s="35" t="s">
        <v>455</v>
      </c>
      <c r="C99" s="35" t="s">
        <v>557</v>
      </c>
      <c r="D99" s="35" t="s">
        <v>288</v>
      </c>
      <c r="E99" s="34" t="s">
        <v>558</v>
      </c>
      <c r="F99" s="35" t="s">
        <v>332</v>
      </c>
      <c r="G99" s="35" t="s">
        <v>561</v>
      </c>
      <c r="H99" s="36" t="s">
        <v>23</v>
      </c>
      <c r="I99" s="37"/>
      <c r="J99" s="38">
        <v>44496</v>
      </c>
      <c r="K99" s="35" t="s">
        <v>34</v>
      </c>
      <c r="L99" s="35" t="s">
        <v>560</v>
      </c>
      <c r="M99" s="40"/>
      <c r="N99" s="35" t="s">
        <v>57</v>
      </c>
      <c r="O99" s="39"/>
    </row>
    <row r="100" spans="1:15" s="4" customFormat="1" ht="84" customHeight="1" x14ac:dyDescent="0.4">
      <c r="A100" s="41" t="s">
        <v>562</v>
      </c>
      <c r="B100" s="40" t="s">
        <v>563</v>
      </c>
      <c r="C100" s="40" t="s">
        <v>563</v>
      </c>
      <c r="D100" s="40" t="s">
        <v>19</v>
      </c>
      <c r="E100" s="41" t="s">
        <v>564</v>
      </c>
      <c r="F100" s="40" t="s">
        <v>565</v>
      </c>
      <c r="G100" s="40" t="s">
        <v>566</v>
      </c>
      <c r="H100" s="42" t="s">
        <v>32</v>
      </c>
      <c r="I100" s="43" t="s">
        <v>567</v>
      </c>
      <c r="J100" s="44" t="s">
        <v>568</v>
      </c>
      <c r="K100" s="40" t="s">
        <v>310</v>
      </c>
      <c r="L100" s="40" t="s">
        <v>569</v>
      </c>
      <c r="M100" s="40" t="s">
        <v>228</v>
      </c>
      <c r="N100" s="40" t="s">
        <v>27</v>
      </c>
      <c r="O100" s="45" t="s">
        <v>570</v>
      </c>
    </row>
    <row r="101" spans="1:15" s="4" customFormat="1" ht="115.8" customHeight="1" x14ac:dyDescent="0.4">
      <c r="A101" s="41" t="s">
        <v>562</v>
      </c>
      <c r="B101" s="40" t="s">
        <v>563</v>
      </c>
      <c r="C101" s="40" t="s">
        <v>563</v>
      </c>
      <c r="D101" s="40" t="s">
        <v>19</v>
      </c>
      <c r="E101" s="40" t="s">
        <v>571</v>
      </c>
      <c r="F101" s="40" t="s">
        <v>572</v>
      </c>
      <c r="G101" s="40" t="s">
        <v>573</v>
      </c>
      <c r="H101" s="42" t="s">
        <v>23</v>
      </c>
      <c r="I101" s="43"/>
      <c r="J101" s="44">
        <v>44526</v>
      </c>
      <c r="K101" s="40" t="s">
        <v>24</v>
      </c>
      <c r="L101" s="40" t="s">
        <v>574</v>
      </c>
      <c r="M101" s="40" t="s">
        <v>575</v>
      </c>
      <c r="N101" s="40" t="s">
        <v>27</v>
      </c>
      <c r="O101" s="45" t="s">
        <v>576</v>
      </c>
    </row>
    <row r="102" spans="1:15" s="4" customFormat="1" ht="60" customHeight="1" x14ac:dyDescent="0.4">
      <c r="A102" s="41" t="s">
        <v>562</v>
      </c>
      <c r="B102" s="40" t="s">
        <v>563</v>
      </c>
      <c r="C102" s="40" t="s">
        <v>563</v>
      </c>
      <c r="D102" s="40" t="s">
        <v>19</v>
      </c>
      <c r="E102" s="40" t="s">
        <v>577</v>
      </c>
      <c r="F102" s="40" t="s">
        <v>578</v>
      </c>
      <c r="G102" s="40" t="s">
        <v>579</v>
      </c>
      <c r="H102" s="42" t="s">
        <v>211</v>
      </c>
      <c r="I102" s="43"/>
      <c r="J102" s="44" t="s">
        <v>580</v>
      </c>
      <c r="K102" s="40" t="s">
        <v>24</v>
      </c>
      <c r="L102" s="40" t="s">
        <v>581</v>
      </c>
      <c r="M102" s="40" t="s">
        <v>582</v>
      </c>
      <c r="N102" s="40" t="s">
        <v>27</v>
      </c>
      <c r="O102" s="45"/>
    </row>
    <row r="103" spans="1:15" s="4" customFormat="1" ht="60" customHeight="1" x14ac:dyDescent="0.4">
      <c r="A103" s="34" t="s">
        <v>562</v>
      </c>
      <c r="B103" s="35" t="s">
        <v>563</v>
      </c>
      <c r="C103" s="35" t="s">
        <v>563</v>
      </c>
      <c r="D103" s="35" t="s">
        <v>19</v>
      </c>
      <c r="E103" s="34" t="s">
        <v>583</v>
      </c>
      <c r="F103" s="35" t="s">
        <v>584</v>
      </c>
      <c r="G103" s="35" t="s">
        <v>585</v>
      </c>
      <c r="H103" s="36" t="s">
        <v>23</v>
      </c>
      <c r="I103" s="37"/>
      <c r="J103" s="61">
        <v>44531</v>
      </c>
      <c r="K103" s="35" t="s">
        <v>24</v>
      </c>
      <c r="L103" s="35" t="s">
        <v>586</v>
      </c>
      <c r="M103" s="35" t="s">
        <v>255</v>
      </c>
      <c r="N103" s="35" t="s">
        <v>57</v>
      </c>
      <c r="O103" s="39"/>
    </row>
    <row r="104" spans="1:15" s="4" customFormat="1" ht="60" customHeight="1" x14ac:dyDescent="0.4">
      <c r="A104" s="41" t="s">
        <v>587</v>
      </c>
      <c r="B104" s="40" t="s">
        <v>588</v>
      </c>
      <c r="C104" s="40" t="s">
        <v>588</v>
      </c>
      <c r="D104" s="40" t="s">
        <v>19</v>
      </c>
      <c r="E104" s="41" t="s">
        <v>589</v>
      </c>
      <c r="F104" s="40" t="s">
        <v>590</v>
      </c>
      <c r="G104" s="40" t="s">
        <v>591</v>
      </c>
      <c r="H104" s="42" t="s">
        <v>592</v>
      </c>
      <c r="I104" s="43"/>
      <c r="J104" s="44">
        <v>44530</v>
      </c>
      <c r="K104" s="40" t="s">
        <v>24</v>
      </c>
      <c r="L104" s="40" t="s">
        <v>212</v>
      </c>
      <c r="M104" s="40"/>
      <c r="N104" s="40" t="s">
        <v>57</v>
      </c>
      <c r="O104" s="45"/>
    </row>
    <row r="105" spans="1:15" s="4" customFormat="1" ht="76.8" customHeight="1" x14ac:dyDescent="0.4">
      <c r="A105" s="34" t="s">
        <v>587</v>
      </c>
      <c r="B105" s="35" t="s">
        <v>588</v>
      </c>
      <c r="C105" s="35" t="s">
        <v>588</v>
      </c>
      <c r="D105" s="51" t="s">
        <v>19</v>
      </c>
      <c r="E105" s="34" t="s">
        <v>593</v>
      </c>
      <c r="F105" s="40" t="s">
        <v>590</v>
      </c>
      <c r="G105" s="35" t="s">
        <v>594</v>
      </c>
      <c r="H105" s="42" t="s">
        <v>23</v>
      </c>
      <c r="I105" s="43"/>
      <c r="J105" s="44">
        <v>44625</v>
      </c>
      <c r="K105" s="40" t="s">
        <v>24</v>
      </c>
      <c r="L105" s="40"/>
      <c r="M105" s="40"/>
      <c r="N105" s="40" t="s">
        <v>27</v>
      </c>
      <c r="O105" s="45"/>
    </row>
    <row r="106" spans="1:15" s="4" customFormat="1" ht="72.599999999999994" customHeight="1" x14ac:dyDescent="0.4">
      <c r="A106" s="34" t="s">
        <v>587</v>
      </c>
      <c r="B106" s="35" t="s">
        <v>588</v>
      </c>
      <c r="C106" s="35" t="s">
        <v>588</v>
      </c>
      <c r="D106" s="51" t="s">
        <v>19</v>
      </c>
      <c r="E106" s="34" t="s">
        <v>595</v>
      </c>
      <c r="F106" s="40" t="s">
        <v>590</v>
      </c>
      <c r="G106" s="98" t="s">
        <v>596</v>
      </c>
      <c r="H106" s="42" t="s">
        <v>23</v>
      </c>
      <c r="I106" s="43"/>
      <c r="J106" s="44" t="s">
        <v>597</v>
      </c>
      <c r="K106" s="40" t="s">
        <v>24</v>
      </c>
      <c r="L106" s="40" t="s">
        <v>598</v>
      </c>
      <c r="M106" s="40"/>
      <c r="N106" s="40" t="s">
        <v>57</v>
      </c>
      <c r="O106" s="45"/>
    </row>
    <row r="107" spans="1:15" s="4" customFormat="1" ht="60" customHeight="1" x14ac:dyDescent="0.4">
      <c r="A107" s="34" t="s">
        <v>599</v>
      </c>
      <c r="B107" s="35" t="s">
        <v>563</v>
      </c>
      <c r="C107" s="35" t="s">
        <v>600</v>
      </c>
      <c r="D107" s="51" t="s">
        <v>178</v>
      </c>
      <c r="E107" s="34" t="s">
        <v>601</v>
      </c>
      <c r="F107" s="40" t="s">
        <v>602</v>
      </c>
      <c r="G107" s="35" t="s">
        <v>603</v>
      </c>
      <c r="H107" s="42" t="s">
        <v>23</v>
      </c>
      <c r="I107" s="43"/>
      <c r="J107" s="44">
        <v>44600</v>
      </c>
      <c r="K107" s="40" t="s">
        <v>34</v>
      </c>
      <c r="L107" s="40" t="s">
        <v>604</v>
      </c>
      <c r="M107" s="40"/>
      <c r="N107" s="40" t="s">
        <v>57</v>
      </c>
      <c r="O107" s="45"/>
    </row>
    <row r="108" spans="1:15" s="4" customFormat="1" ht="60" customHeight="1" x14ac:dyDescent="0.4">
      <c r="A108" s="34" t="s">
        <v>605</v>
      </c>
      <c r="B108" s="35" t="s">
        <v>563</v>
      </c>
      <c r="C108" s="35" t="s">
        <v>606</v>
      </c>
      <c r="D108" s="51" t="s">
        <v>178</v>
      </c>
      <c r="E108" s="34" t="s">
        <v>522</v>
      </c>
      <c r="F108" s="35" t="s">
        <v>607</v>
      </c>
      <c r="G108" s="35" t="s">
        <v>608</v>
      </c>
      <c r="H108" s="36" t="s">
        <v>23</v>
      </c>
      <c r="I108" s="37"/>
      <c r="J108" s="38" t="s">
        <v>609</v>
      </c>
      <c r="K108" s="35" t="s">
        <v>34</v>
      </c>
      <c r="L108" s="35" t="s">
        <v>610</v>
      </c>
      <c r="M108" s="40"/>
      <c r="N108" s="35" t="s">
        <v>57</v>
      </c>
      <c r="O108" s="39" t="s">
        <v>611</v>
      </c>
    </row>
    <row r="109" spans="1:15" s="4" customFormat="1" ht="91.8" customHeight="1" thickBot="1" x14ac:dyDescent="0.45">
      <c r="A109" s="53" t="s">
        <v>612</v>
      </c>
      <c r="B109" s="54" t="s">
        <v>563</v>
      </c>
      <c r="C109" s="54" t="s">
        <v>613</v>
      </c>
      <c r="D109" s="55" t="s">
        <v>178</v>
      </c>
      <c r="E109" s="53" t="s">
        <v>614</v>
      </c>
      <c r="F109" s="63" t="s">
        <v>615</v>
      </c>
      <c r="G109" s="63" t="s">
        <v>616</v>
      </c>
      <c r="H109" s="64" t="s">
        <v>23</v>
      </c>
      <c r="I109" s="65"/>
      <c r="J109" s="74">
        <v>44405</v>
      </c>
      <c r="K109" s="63" t="s">
        <v>34</v>
      </c>
      <c r="L109" s="63" t="s">
        <v>617</v>
      </c>
      <c r="M109" s="54" t="s">
        <v>618</v>
      </c>
      <c r="N109" s="63" t="s">
        <v>27</v>
      </c>
      <c r="O109" s="75" t="s">
        <v>619</v>
      </c>
    </row>
    <row r="110" spans="1:15" s="4" customFormat="1" ht="60" customHeight="1" x14ac:dyDescent="0.4">
      <c r="A110" s="99" t="s">
        <v>620</v>
      </c>
      <c r="B110" s="35" t="s">
        <v>621</v>
      </c>
      <c r="C110" s="35" t="s">
        <v>622</v>
      </c>
      <c r="D110" s="51" t="s">
        <v>288</v>
      </c>
      <c r="E110" s="38" t="s">
        <v>623</v>
      </c>
      <c r="F110" s="35" t="s">
        <v>416</v>
      </c>
      <c r="G110" s="35" t="s">
        <v>624</v>
      </c>
      <c r="H110" s="42" t="s">
        <v>23</v>
      </c>
      <c r="I110" s="43"/>
      <c r="J110" s="44" t="s">
        <v>625</v>
      </c>
      <c r="K110" s="40" t="s">
        <v>34</v>
      </c>
      <c r="L110" s="40" t="s">
        <v>574</v>
      </c>
      <c r="M110" s="40"/>
      <c r="N110" s="40" t="s">
        <v>57</v>
      </c>
      <c r="O110" s="45"/>
    </row>
    <row r="111" spans="1:15" s="4" customFormat="1" ht="60" customHeight="1" x14ac:dyDescent="0.4">
      <c r="A111" s="99" t="s">
        <v>620</v>
      </c>
      <c r="B111" s="35" t="s">
        <v>621</v>
      </c>
      <c r="C111" s="35" t="s">
        <v>622</v>
      </c>
      <c r="D111" s="51" t="s">
        <v>288</v>
      </c>
      <c r="E111" s="38" t="s">
        <v>623</v>
      </c>
      <c r="F111" s="35" t="s">
        <v>626</v>
      </c>
      <c r="G111" s="35" t="s">
        <v>624</v>
      </c>
      <c r="H111" s="42" t="s">
        <v>23</v>
      </c>
      <c r="I111" s="43"/>
      <c r="J111" s="44">
        <v>44488</v>
      </c>
      <c r="K111" s="40" t="s">
        <v>34</v>
      </c>
      <c r="L111" s="40" t="s">
        <v>574</v>
      </c>
      <c r="M111" s="40"/>
      <c r="N111" s="40" t="s">
        <v>57</v>
      </c>
      <c r="O111" s="45"/>
    </row>
    <row r="112" spans="1:15" s="4" customFormat="1" ht="60" customHeight="1" x14ac:dyDescent="0.4">
      <c r="A112" s="34" t="s">
        <v>627</v>
      </c>
      <c r="B112" s="35" t="s">
        <v>563</v>
      </c>
      <c r="C112" s="35" t="s">
        <v>628</v>
      </c>
      <c r="D112" s="40" t="s">
        <v>288</v>
      </c>
      <c r="E112" s="41" t="s">
        <v>629</v>
      </c>
      <c r="F112" s="40" t="s">
        <v>630</v>
      </c>
      <c r="G112" s="40" t="s">
        <v>631</v>
      </c>
      <c r="H112" s="42" t="s">
        <v>23</v>
      </c>
      <c r="I112" s="43"/>
      <c r="J112" s="44" t="s">
        <v>632</v>
      </c>
      <c r="K112" s="40" t="s">
        <v>24</v>
      </c>
      <c r="L112" s="40" t="s">
        <v>633</v>
      </c>
      <c r="M112" s="40" t="s">
        <v>634</v>
      </c>
      <c r="N112" s="40" t="s">
        <v>27</v>
      </c>
      <c r="O112" s="60" t="s">
        <v>635</v>
      </c>
    </row>
    <row r="113" spans="1:15" s="4" customFormat="1" ht="60" customHeight="1" x14ac:dyDescent="0.4">
      <c r="A113" s="67" t="s">
        <v>636</v>
      </c>
      <c r="B113" s="35" t="s">
        <v>637</v>
      </c>
      <c r="C113" s="35"/>
      <c r="D113" s="40" t="s">
        <v>19</v>
      </c>
      <c r="E113" s="41" t="s">
        <v>638</v>
      </c>
      <c r="F113" s="40" t="s">
        <v>639</v>
      </c>
      <c r="G113" s="40" t="s">
        <v>640</v>
      </c>
      <c r="H113" s="42" t="s">
        <v>23</v>
      </c>
      <c r="I113" s="43"/>
      <c r="J113" s="44" t="s">
        <v>641</v>
      </c>
      <c r="K113" s="40" t="s">
        <v>34</v>
      </c>
      <c r="L113" s="35" t="s">
        <v>642</v>
      </c>
      <c r="M113" s="40" t="s">
        <v>643</v>
      </c>
      <c r="N113" s="40" t="s">
        <v>27</v>
      </c>
      <c r="O113" s="45" t="s">
        <v>466</v>
      </c>
    </row>
    <row r="114" spans="1:15" s="4" customFormat="1" ht="60" customHeight="1" x14ac:dyDescent="0.4">
      <c r="A114" s="34" t="s">
        <v>636</v>
      </c>
      <c r="B114" s="35" t="s">
        <v>637</v>
      </c>
      <c r="C114" s="35"/>
      <c r="D114" s="29" t="s">
        <v>19</v>
      </c>
      <c r="E114" s="67" t="s">
        <v>644</v>
      </c>
      <c r="F114" s="29" t="s">
        <v>639</v>
      </c>
      <c r="G114" s="29" t="s">
        <v>645</v>
      </c>
      <c r="H114" s="31" t="s">
        <v>23</v>
      </c>
      <c r="I114" s="32"/>
      <c r="J114" s="30" t="s">
        <v>646</v>
      </c>
      <c r="K114" s="29" t="s">
        <v>34</v>
      </c>
      <c r="L114" s="29" t="s">
        <v>647</v>
      </c>
      <c r="M114" s="29" t="s">
        <v>648</v>
      </c>
      <c r="N114" s="29" t="s">
        <v>96</v>
      </c>
      <c r="O114" s="33" t="s">
        <v>466</v>
      </c>
    </row>
    <row r="115" spans="1:15" s="4" customFormat="1" ht="60" customHeight="1" x14ac:dyDescent="0.4">
      <c r="A115" s="34" t="s">
        <v>636</v>
      </c>
      <c r="B115" s="35" t="s">
        <v>637</v>
      </c>
      <c r="C115" s="35"/>
      <c r="D115" s="29" t="s">
        <v>19</v>
      </c>
      <c r="E115" s="34" t="s">
        <v>649</v>
      </c>
      <c r="F115" s="35" t="s">
        <v>650</v>
      </c>
      <c r="G115" s="35" t="s">
        <v>651</v>
      </c>
      <c r="H115" s="36" t="s">
        <v>32</v>
      </c>
      <c r="I115" s="37"/>
      <c r="J115" s="38" t="s">
        <v>652</v>
      </c>
      <c r="K115" s="35" t="s">
        <v>34</v>
      </c>
      <c r="L115" s="35" t="s">
        <v>653</v>
      </c>
      <c r="M115" s="35" t="s">
        <v>643</v>
      </c>
      <c r="N115" s="35" t="s">
        <v>96</v>
      </c>
      <c r="O115" s="39" t="s">
        <v>466</v>
      </c>
    </row>
    <row r="116" spans="1:15" s="4" customFormat="1" ht="60" customHeight="1" x14ac:dyDescent="0.4">
      <c r="A116" s="34" t="s">
        <v>636</v>
      </c>
      <c r="B116" s="35" t="s">
        <v>654</v>
      </c>
      <c r="C116" s="35"/>
      <c r="D116" s="29" t="s">
        <v>19</v>
      </c>
      <c r="E116" s="41" t="s">
        <v>655</v>
      </c>
      <c r="F116" s="40" t="s">
        <v>656</v>
      </c>
      <c r="G116" s="40" t="s">
        <v>657</v>
      </c>
      <c r="H116" s="42" t="s">
        <v>116</v>
      </c>
      <c r="I116" s="43"/>
      <c r="J116" s="44">
        <v>44517</v>
      </c>
      <c r="K116" s="40" t="s">
        <v>34</v>
      </c>
      <c r="L116" s="40" t="s">
        <v>658</v>
      </c>
      <c r="M116" s="40"/>
      <c r="N116" s="40" t="s">
        <v>57</v>
      </c>
      <c r="O116" s="45" t="s">
        <v>466</v>
      </c>
    </row>
    <row r="117" spans="1:15" s="4" customFormat="1" ht="60" customHeight="1" x14ac:dyDescent="0.4">
      <c r="A117" s="34" t="s">
        <v>659</v>
      </c>
      <c r="B117" s="35" t="s">
        <v>660</v>
      </c>
      <c r="C117" s="35" t="s">
        <v>661</v>
      </c>
      <c r="D117" s="35" t="s">
        <v>134</v>
      </c>
      <c r="E117" s="41" t="s">
        <v>662</v>
      </c>
      <c r="F117" s="40" t="s">
        <v>663</v>
      </c>
      <c r="G117" s="35" t="s">
        <v>664</v>
      </c>
      <c r="H117" s="42" t="s">
        <v>23</v>
      </c>
      <c r="I117" s="43"/>
      <c r="J117" s="44">
        <v>44887</v>
      </c>
      <c r="K117" s="40" t="s">
        <v>24</v>
      </c>
      <c r="L117" s="40" t="s">
        <v>665</v>
      </c>
      <c r="M117" s="40" t="s">
        <v>666</v>
      </c>
      <c r="N117" s="40" t="s">
        <v>96</v>
      </c>
      <c r="O117" s="45"/>
    </row>
    <row r="118" spans="1:15" s="4" customFormat="1" ht="60" customHeight="1" x14ac:dyDescent="0.4">
      <c r="A118" s="34" t="s">
        <v>667</v>
      </c>
      <c r="B118" s="40" t="s">
        <v>660</v>
      </c>
      <c r="C118" s="40" t="s">
        <v>661</v>
      </c>
      <c r="D118" s="40" t="s">
        <v>134</v>
      </c>
      <c r="E118" s="41" t="s">
        <v>668</v>
      </c>
      <c r="F118" s="40" t="s">
        <v>669</v>
      </c>
      <c r="G118" s="40" t="s">
        <v>670</v>
      </c>
      <c r="H118" s="42" t="s">
        <v>69</v>
      </c>
      <c r="I118" s="43"/>
      <c r="J118" s="44">
        <v>44554</v>
      </c>
      <c r="K118" s="40" t="s">
        <v>24</v>
      </c>
      <c r="L118" s="40" t="s">
        <v>671</v>
      </c>
      <c r="M118" s="40"/>
      <c r="N118" s="40" t="s">
        <v>27</v>
      </c>
      <c r="O118" s="45"/>
    </row>
    <row r="119" spans="1:15" s="4" customFormat="1" ht="60" customHeight="1" x14ac:dyDescent="0.4">
      <c r="A119" s="34" t="s">
        <v>672</v>
      </c>
      <c r="B119" s="40" t="s">
        <v>660</v>
      </c>
      <c r="C119" s="40" t="s">
        <v>673</v>
      </c>
      <c r="D119" s="40" t="s">
        <v>178</v>
      </c>
      <c r="E119" s="44" t="s">
        <v>674</v>
      </c>
      <c r="F119" s="40" t="s">
        <v>675</v>
      </c>
      <c r="G119" s="40" t="s">
        <v>676</v>
      </c>
      <c r="H119" s="42" t="s">
        <v>23</v>
      </c>
      <c r="I119" s="43"/>
      <c r="J119" s="44" t="s">
        <v>677</v>
      </c>
      <c r="K119" s="40" t="s">
        <v>34</v>
      </c>
      <c r="L119" s="40" t="s">
        <v>678</v>
      </c>
      <c r="M119" s="40"/>
      <c r="N119" s="40" t="s">
        <v>96</v>
      </c>
      <c r="O119" s="45"/>
    </row>
    <row r="120" spans="1:15" s="4" customFormat="1" ht="60" customHeight="1" x14ac:dyDescent="0.4">
      <c r="A120" s="67" t="s">
        <v>672</v>
      </c>
      <c r="B120" s="29" t="s">
        <v>660</v>
      </c>
      <c r="C120" s="29" t="s">
        <v>673</v>
      </c>
      <c r="D120" s="29" t="s">
        <v>178</v>
      </c>
      <c r="E120" s="30" t="s">
        <v>674</v>
      </c>
      <c r="F120" s="29" t="s">
        <v>675</v>
      </c>
      <c r="G120" s="29" t="s">
        <v>679</v>
      </c>
      <c r="H120" s="31" t="s">
        <v>23</v>
      </c>
      <c r="I120" s="32"/>
      <c r="J120" s="30">
        <v>44445</v>
      </c>
      <c r="K120" s="29" t="s">
        <v>24</v>
      </c>
      <c r="L120" s="29" t="s">
        <v>680</v>
      </c>
      <c r="M120" s="40"/>
      <c r="N120" s="29" t="s">
        <v>96</v>
      </c>
      <c r="O120" s="33"/>
    </row>
    <row r="121" spans="1:15" s="4" customFormat="1" ht="60" customHeight="1" x14ac:dyDescent="0.4">
      <c r="A121" s="34" t="s">
        <v>681</v>
      </c>
      <c r="B121" s="35" t="s">
        <v>660</v>
      </c>
      <c r="C121" s="35" t="s">
        <v>682</v>
      </c>
      <c r="D121" s="35" t="s">
        <v>178</v>
      </c>
      <c r="E121" s="34" t="s">
        <v>683</v>
      </c>
      <c r="F121" s="35" t="s">
        <v>684</v>
      </c>
      <c r="G121" s="35" t="s">
        <v>685</v>
      </c>
      <c r="H121" s="36" t="s">
        <v>69</v>
      </c>
      <c r="I121" s="37"/>
      <c r="J121" s="38" t="s">
        <v>686</v>
      </c>
      <c r="K121" s="35" t="s">
        <v>34</v>
      </c>
      <c r="L121" s="35" t="s">
        <v>687</v>
      </c>
      <c r="M121" s="35" t="s">
        <v>688</v>
      </c>
      <c r="N121" s="35" t="s">
        <v>27</v>
      </c>
      <c r="O121" s="39"/>
    </row>
    <row r="122" spans="1:15" s="4" customFormat="1" ht="60" customHeight="1" x14ac:dyDescent="0.4">
      <c r="A122" s="41" t="s">
        <v>689</v>
      </c>
      <c r="B122" s="40" t="s">
        <v>660</v>
      </c>
      <c r="C122" s="40" t="s">
        <v>690</v>
      </c>
      <c r="D122" s="40" t="s">
        <v>178</v>
      </c>
      <c r="E122" s="40" t="s">
        <v>691</v>
      </c>
      <c r="F122" s="44" t="s">
        <v>386</v>
      </c>
      <c r="G122" s="40" t="s">
        <v>692</v>
      </c>
      <c r="H122" s="42" t="s">
        <v>23</v>
      </c>
      <c r="I122" s="43"/>
      <c r="J122" s="44">
        <v>44923</v>
      </c>
      <c r="K122" s="40" t="s">
        <v>24</v>
      </c>
      <c r="L122" s="40" t="s">
        <v>693</v>
      </c>
      <c r="M122" s="40" t="s">
        <v>694</v>
      </c>
      <c r="N122" s="40" t="s">
        <v>27</v>
      </c>
      <c r="O122" s="45" t="s">
        <v>695</v>
      </c>
    </row>
    <row r="123" spans="1:15" s="4" customFormat="1" ht="60" customHeight="1" x14ac:dyDescent="0.4">
      <c r="A123" s="41" t="s">
        <v>696</v>
      </c>
      <c r="B123" s="40" t="s">
        <v>697</v>
      </c>
      <c r="C123" s="40" t="s">
        <v>698</v>
      </c>
      <c r="D123" s="40" t="s">
        <v>178</v>
      </c>
      <c r="E123" s="41" t="s">
        <v>699</v>
      </c>
      <c r="F123" s="40" t="s">
        <v>700</v>
      </c>
      <c r="G123" s="40" t="s">
        <v>701</v>
      </c>
      <c r="H123" s="42" t="s">
        <v>23</v>
      </c>
      <c r="I123" s="43"/>
      <c r="J123" s="44">
        <v>44524</v>
      </c>
      <c r="K123" s="40" t="s">
        <v>24</v>
      </c>
      <c r="L123" s="40" t="s">
        <v>702</v>
      </c>
      <c r="M123" s="40" t="s">
        <v>703</v>
      </c>
      <c r="N123" s="40" t="s">
        <v>57</v>
      </c>
      <c r="O123" s="45"/>
    </row>
    <row r="124" spans="1:15" s="4" customFormat="1" ht="60" customHeight="1" x14ac:dyDescent="0.4">
      <c r="A124" s="41" t="s">
        <v>696</v>
      </c>
      <c r="B124" s="40" t="s">
        <v>697</v>
      </c>
      <c r="C124" s="40" t="s">
        <v>698</v>
      </c>
      <c r="D124" s="40" t="s">
        <v>178</v>
      </c>
      <c r="E124" s="41" t="s">
        <v>704</v>
      </c>
      <c r="F124" s="40" t="s">
        <v>700</v>
      </c>
      <c r="G124" s="40" t="s">
        <v>705</v>
      </c>
      <c r="H124" s="42" t="s">
        <v>23</v>
      </c>
      <c r="I124" s="43"/>
      <c r="J124" s="44">
        <v>44637</v>
      </c>
      <c r="K124" s="40" t="s">
        <v>24</v>
      </c>
      <c r="L124" s="40" t="s">
        <v>702</v>
      </c>
      <c r="M124" s="40" t="s">
        <v>703</v>
      </c>
      <c r="N124" s="40" t="s">
        <v>57</v>
      </c>
      <c r="O124" s="45"/>
    </row>
    <row r="125" spans="1:15" s="4" customFormat="1" ht="60" customHeight="1" thickBot="1" x14ac:dyDescent="0.45">
      <c r="A125" s="53" t="s">
        <v>696</v>
      </c>
      <c r="B125" s="54" t="s">
        <v>697</v>
      </c>
      <c r="C125" s="54" t="s">
        <v>698</v>
      </c>
      <c r="D125" s="54" t="s">
        <v>178</v>
      </c>
      <c r="E125" s="53" t="s">
        <v>706</v>
      </c>
      <c r="F125" s="54" t="s">
        <v>700</v>
      </c>
      <c r="G125" s="54" t="s">
        <v>707</v>
      </c>
      <c r="H125" s="69" t="s">
        <v>32</v>
      </c>
      <c r="I125" s="70" t="s">
        <v>470</v>
      </c>
      <c r="J125" s="57" t="s">
        <v>708</v>
      </c>
      <c r="K125" s="54" t="s">
        <v>24</v>
      </c>
      <c r="L125" s="54" t="s">
        <v>702</v>
      </c>
      <c r="M125" s="54" t="s">
        <v>709</v>
      </c>
      <c r="N125" s="54" t="s">
        <v>57</v>
      </c>
      <c r="O125" s="58"/>
    </row>
    <row r="126" spans="1:15" s="4" customFormat="1" ht="60" customHeight="1" x14ac:dyDescent="0.4">
      <c r="A126" s="41" t="s">
        <v>696</v>
      </c>
      <c r="B126" s="40" t="s">
        <v>697</v>
      </c>
      <c r="C126" s="40" t="s">
        <v>698</v>
      </c>
      <c r="D126" s="40" t="s">
        <v>178</v>
      </c>
      <c r="E126" s="41" t="s">
        <v>710</v>
      </c>
      <c r="F126" s="35" t="s">
        <v>700</v>
      </c>
      <c r="G126" s="35" t="s">
        <v>711</v>
      </c>
      <c r="H126" s="42" t="s">
        <v>23</v>
      </c>
      <c r="I126" s="43"/>
      <c r="J126" s="44">
        <v>44613</v>
      </c>
      <c r="K126" s="40" t="s">
        <v>24</v>
      </c>
      <c r="L126" s="40" t="s">
        <v>702</v>
      </c>
      <c r="M126" s="40" t="s">
        <v>709</v>
      </c>
      <c r="N126" s="40" t="s">
        <v>57</v>
      </c>
      <c r="O126" s="45"/>
    </row>
    <row r="127" spans="1:15" s="4" customFormat="1" ht="60" customHeight="1" x14ac:dyDescent="0.4">
      <c r="A127" s="41" t="s">
        <v>696</v>
      </c>
      <c r="B127" s="40" t="s">
        <v>697</v>
      </c>
      <c r="C127" s="40" t="s">
        <v>698</v>
      </c>
      <c r="D127" s="40" t="s">
        <v>178</v>
      </c>
      <c r="E127" s="41" t="s">
        <v>712</v>
      </c>
      <c r="F127" s="35" t="s">
        <v>700</v>
      </c>
      <c r="G127" s="35" t="s">
        <v>713</v>
      </c>
      <c r="H127" s="42" t="s">
        <v>23</v>
      </c>
      <c r="I127" s="43"/>
      <c r="J127" s="44">
        <v>44637</v>
      </c>
      <c r="K127" s="40" t="s">
        <v>24</v>
      </c>
      <c r="L127" s="40" t="s">
        <v>702</v>
      </c>
      <c r="M127" s="40" t="s">
        <v>709</v>
      </c>
      <c r="N127" s="40" t="s">
        <v>57</v>
      </c>
      <c r="O127" s="45"/>
    </row>
    <row r="128" spans="1:15" s="4" customFormat="1" ht="60" customHeight="1" thickBot="1" x14ac:dyDescent="0.45">
      <c r="A128" s="41" t="s">
        <v>696</v>
      </c>
      <c r="B128" s="40" t="s">
        <v>697</v>
      </c>
      <c r="C128" s="40" t="s">
        <v>698</v>
      </c>
      <c r="D128" s="40" t="s">
        <v>178</v>
      </c>
      <c r="E128" s="41" t="s">
        <v>714</v>
      </c>
      <c r="F128" s="35" t="s">
        <v>700</v>
      </c>
      <c r="G128" s="35" t="s">
        <v>715</v>
      </c>
      <c r="H128" s="42" t="s">
        <v>23</v>
      </c>
      <c r="I128" s="43"/>
      <c r="J128" s="74">
        <v>44636</v>
      </c>
      <c r="K128" s="40" t="s">
        <v>24</v>
      </c>
      <c r="L128" s="40" t="s">
        <v>702</v>
      </c>
      <c r="M128" s="40" t="s">
        <v>709</v>
      </c>
      <c r="N128" s="40" t="s">
        <v>57</v>
      </c>
      <c r="O128" s="39"/>
    </row>
    <row r="129" spans="1:15" s="4" customFormat="1" ht="60" customHeight="1" x14ac:dyDescent="0.4">
      <c r="A129" s="46" t="s">
        <v>696</v>
      </c>
      <c r="B129" s="47" t="s">
        <v>697</v>
      </c>
      <c r="C129" s="47" t="s">
        <v>698</v>
      </c>
      <c r="D129" s="47" t="s">
        <v>178</v>
      </c>
      <c r="E129" s="46" t="s">
        <v>716</v>
      </c>
      <c r="F129" s="29" t="s">
        <v>700</v>
      </c>
      <c r="G129" s="29" t="s">
        <v>717</v>
      </c>
      <c r="H129" s="82" t="s">
        <v>23</v>
      </c>
      <c r="I129" s="83"/>
      <c r="J129" s="84">
        <v>44614</v>
      </c>
      <c r="K129" s="47" t="s">
        <v>24</v>
      </c>
      <c r="L129" s="47" t="s">
        <v>702</v>
      </c>
      <c r="M129" s="47" t="s">
        <v>709</v>
      </c>
      <c r="N129" s="47" t="s">
        <v>57</v>
      </c>
      <c r="O129" s="48"/>
    </row>
    <row r="130" spans="1:15" s="4" customFormat="1" ht="60" customHeight="1" x14ac:dyDescent="0.4">
      <c r="A130" s="34" t="s">
        <v>696</v>
      </c>
      <c r="B130" s="35" t="s">
        <v>697</v>
      </c>
      <c r="C130" s="35" t="s">
        <v>698</v>
      </c>
      <c r="D130" s="35" t="s">
        <v>178</v>
      </c>
      <c r="E130" s="34" t="s">
        <v>718</v>
      </c>
      <c r="F130" s="35" t="s">
        <v>719</v>
      </c>
      <c r="G130" s="35" t="s">
        <v>720</v>
      </c>
      <c r="H130" s="36" t="s">
        <v>23</v>
      </c>
      <c r="I130" s="52"/>
      <c r="J130" s="38">
        <v>44631</v>
      </c>
      <c r="K130" s="35" t="s">
        <v>24</v>
      </c>
      <c r="L130" s="35" t="s">
        <v>721</v>
      </c>
      <c r="M130" s="35" t="s">
        <v>709</v>
      </c>
      <c r="N130" s="35" t="s">
        <v>27</v>
      </c>
      <c r="O130" s="39"/>
    </row>
    <row r="131" spans="1:15" ht="79.8" customHeight="1" x14ac:dyDescent="0.4">
      <c r="A131" s="34" t="s">
        <v>722</v>
      </c>
      <c r="B131" s="35" t="s">
        <v>723</v>
      </c>
      <c r="C131" s="35" t="s">
        <v>723</v>
      </c>
      <c r="D131" s="35" t="s">
        <v>19</v>
      </c>
      <c r="E131" s="34" t="s">
        <v>724</v>
      </c>
      <c r="F131" s="35" t="s">
        <v>725</v>
      </c>
      <c r="G131" s="35" t="s">
        <v>726</v>
      </c>
      <c r="H131" s="36" t="s">
        <v>69</v>
      </c>
      <c r="I131" s="37"/>
      <c r="J131" s="38" t="s">
        <v>727</v>
      </c>
      <c r="K131" s="35" t="s">
        <v>24</v>
      </c>
      <c r="L131" s="35" t="s">
        <v>728</v>
      </c>
      <c r="M131" s="35" t="s">
        <v>729</v>
      </c>
      <c r="N131" s="35" t="s">
        <v>40</v>
      </c>
      <c r="O131" s="39"/>
    </row>
    <row r="132" spans="1:15" ht="60" customHeight="1" x14ac:dyDescent="0.4">
      <c r="A132" s="34" t="s">
        <v>730</v>
      </c>
      <c r="B132" s="35" t="s">
        <v>723</v>
      </c>
      <c r="C132" s="35" t="s">
        <v>731</v>
      </c>
      <c r="D132" s="35" t="s">
        <v>134</v>
      </c>
      <c r="E132" s="34" t="s">
        <v>732</v>
      </c>
      <c r="F132" s="35" t="s">
        <v>733</v>
      </c>
      <c r="G132" s="35" t="s">
        <v>734</v>
      </c>
      <c r="H132" s="35" t="s">
        <v>23</v>
      </c>
      <c r="I132" s="35"/>
      <c r="J132" s="38">
        <v>44299</v>
      </c>
      <c r="K132" s="35" t="s">
        <v>24</v>
      </c>
      <c r="L132" s="35"/>
      <c r="M132" s="35"/>
      <c r="N132" s="35" t="s">
        <v>27</v>
      </c>
      <c r="O132" s="39"/>
    </row>
    <row r="133" spans="1:15" ht="60" customHeight="1" x14ac:dyDescent="0.4">
      <c r="A133" s="34" t="s">
        <v>735</v>
      </c>
      <c r="B133" s="35" t="s">
        <v>723</v>
      </c>
      <c r="C133" s="35" t="s">
        <v>731</v>
      </c>
      <c r="D133" s="35" t="s">
        <v>134</v>
      </c>
      <c r="E133" s="34" t="s">
        <v>732</v>
      </c>
      <c r="F133" s="35" t="s">
        <v>733</v>
      </c>
      <c r="G133" s="35" t="s">
        <v>736</v>
      </c>
      <c r="H133" s="35" t="s">
        <v>23</v>
      </c>
      <c r="I133" s="35"/>
      <c r="J133" s="38">
        <v>44383</v>
      </c>
      <c r="K133" s="35" t="s">
        <v>24</v>
      </c>
      <c r="L133" s="35"/>
      <c r="M133" s="35"/>
      <c r="N133" s="35" t="s">
        <v>27</v>
      </c>
      <c r="O133" s="39"/>
    </row>
    <row r="134" spans="1:15" s="4" customFormat="1" ht="60" customHeight="1" x14ac:dyDescent="0.4">
      <c r="A134" s="34" t="s">
        <v>735</v>
      </c>
      <c r="B134" s="35" t="s">
        <v>723</v>
      </c>
      <c r="C134" s="35" t="s">
        <v>731</v>
      </c>
      <c r="D134" s="35" t="s">
        <v>134</v>
      </c>
      <c r="E134" s="34" t="s">
        <v>732</v>
      </c>
      <c r="F134" s="35" t="s">
        <v>733</v>
      </c>
      <c r="G134" s="35" t="s">
        <v>737</v>
      </c>
      <c r="H134" s="35" t="s">
        <v>23</v>
      </c>
      <c r="I134" s="35"/>
      <c r="J134" s="38">
        <v>44446</v>
      </c>
      <c r="K134" s="35" t="s">
        <v>24</v>
      </c>
      <c r="L134" s="35"/>
      <c r="M134" s="35"/>
      <c r="N134" s="35" t="s">
        <v>27</v>
      </c>
      <c r="O134" s="39"/>
    </row>
    <row r="135" spans="1:15" s="4" customFormat="1" ht="60" customHeight="1" x14ac:dyDescent="0.4">
      <c r="A135" s="34" t="s">
        <v>735</v>
      </c>
      <c r="B135" s="35" t="s">
        <v>723</v>
      </c>
      <c r="C135" s="35" t="s">
        <v>731</v>
      </c>
      <c r="D135" s="35" t="s">
        <v>134</v>
      </c>
      <c r="E135" s="34" t="s">
        <v>732</v>
      </c>
      <c r="F135" s="35" t="s">
        <v>738</v>
      </c>
      <c r="G135" s="35" t="s">
        <v>739</v>
      </c>
      <c r="H135" s="35" t="s">
        <v>23</v>
      </c>
      <c r="I135" s="35"/>
      <c r="J135" s="38">
        <v>44504</v>
      </c>
      <c r="K135" s="35" t="s">
        <v>24</v>
      </c>
      <c r="L135" s="35"/>
      <c r="M135" s="35"/>
      <c r="N135" s="35" t="s">
        <v>27</v>
      </c>
      <c r="O135" s="39"/>
    </row>
    <row r="136" spans="1:15" s="4" customFormat="1" ht="60" customHeight="1" x14ac:dyDescent="0.4">
      <c r="A136" s="34" t="s">
        <v>735</v>
      </c>
      <c r="B136" s="35" t="s">
        <v>723</v>
      </c>
      <c r="C136" s="35" t="s">
        <v>731</v>
      </c>
      <c r="D136" s="35" t="s">
        <v>134</v>
      </c>
      <c r="E136" s="34" t="s">
        <v>732</v>
      </c>
      <c r="F136" s="35" t="s">
        <v>733</v>
      </c>
      <c r="G136" s="35" t="s">
        <v>740</v>
      </c>
      <c r="H136" s="35" t="s">
        <v>23</v>
      </c>
      <c r="I136" s="35"/>
      <c r="J136" s="38">
        <v>44516</v>
      </c>
      <c r="K136" s="35" t="s">
        <v>24</v>
      </c>
      <c r="L136" s="35"/>
      <c r="M136" s="35"/>
      <c r="N136" s="35" t="s">
        <v>27</v>
      </c>
      <c r="O136" s="39"/>
    </row>
    <row r="137" spans="1:15" s="4" customFormat="1" ht="60" customHeight="1" x14ac:dyDescent="0.4">
      <c r="A137" s="34" t="s">
        <v>735</v>
      </c>
      <c r="B137" s="35" t="s">
        <v>723</v>
      </c>
      <c r="C137" s="35" t="s">
        <v>731</v>
      </c>
      <c r="D137" s="35" t="s">
        <v>134</v>
      </c>
      <c r="E137" s="34" t="s">
        <v>732</v>
      </c>
      <c r="F137" s="35" t="s">
        <v>733</v>
      </c>
      <c r="G137" s="35" t="s">
        <v>741</v>
      </c>
      <c r="H137" s="35" t="s">
        <v>23</v>
      </c>
      <c r="I137" s="35"/>
      <c r="J137" s="38">
        <v>44235</v>
      </c>
      <c r="K137" s="35" t="s">
        <v>24</v>
      </c>
      <c r="L137" s="35"/>
      <c r="M137" s="35"/>
      <c r="N137" s="35" t="s">
        <v>27</v>
      </c>
      <c r="O137" s="39"/>
    </row>
    <row r="138" spans="1:15" s="4" customFormat="1" ht="60" customHeight="1" x14ac:dyDescent="0.4">
      <c r="A138" s="67" t="s">
        <v>742</v>
      </c>
      <c r="B138" s="29" t="s">
        <v>723</v>
      </c>
      <c r="C138" s="29" t="s">
        <v>743</v>
      </c>
      <c r="D138" s="35" t="s">
        <v>178</v>
      </c>
      <c r="E138" s="67" t="s">
        <v>744</v>
      </c>
      <c r="F138" s="35" t="s">
        <v>745</v>
      </c>
      <c r="G138" s="35" t="s">
        <v>746</v>
      </c>
      <c r="H138" s="35" t="s">
        <v>23</v>
      </c>
      <c r="I138" s="37"/>
      <c r="J138" s="38">
        <v>44360</v>
      </c>
      <c r="K138" s="35" t="s">
        <v>24</v>
      </c>
      <c r="L138" s="35" t="s">
        <v>747</v>
      </c>
      <c r="M138" s="35" t="s">
        <v>748</v>
      </c>
      <c r="N138" s="35" t="s">
        <v>27</v>
      </c>
      <c r="O138" s="39" t="s">
        <v>749</v>
      </c>
    </row>
    <row r="139" spans="1:15" s="4" customFormat="1" ht="60" customHeight="1" x14ac:dyDescent="0.4">
      <c r="A139" s="67" t="s">
        <v>742</v>
      </c>
      <c r="B139" s="29" t="s">
        <v>723</v>
      </c>
      <c r="C139" s="29" t="s">
        <v>743</v>
      </c>
      <c r="D139" s="35" t="s">
        <v>178</v>
      </c>
      <c r="E139" s="67" t="s">
        <v>750</v>
      </c>
      <c r="F139" s="35" t="s">
        <v>751</v>
      </c>
      <c r="G139" s="35" t="s">
        <v>752</v>
      </c>
      <c r="H139" s="35" t="s">
        <v>23</v>
      </c>
      <c r="I139" s="37"/>
      <c r="J139" s="38">
        <v>44471</v>
      </c>
      <c r="K139" s="35" t="s">
        <v>34</v>
      </c>
      <c r="L139" s="35" t="s">
        <v>753</v>
      </c>
      <c r="M139" s="35" t="s">
        <v>754</v>
      </c>
      <c r="N139" s="35" t="s">
        <v>27</v>
      </c>
      <c r="O139" s="39"/>
    </row>
    <row r="140" spans="1:15" s="4" customFormat="1" ht="60" customHeight="1" x14ac:dyDescent="0.4">
      <c r="A140" s="67" t="s">
        <v>742</v>
      </c>
      <c r="B140" s="29" t="s">
        <v>723</v>
      </c>
      <c r="C140" s="29" t="s">
        <v>743</v>
      </c>
      <c r="D140" s="35" t="s">
        <v>178</v>
      </c>
      <c r="E140" s="67" t="s">
        <v>755</v>
      </c>
      <c r="F140" s="35" t="s">
        <v>751</v>
      </c>
      <c r="G140" s="40" t="s">
        <v>756</v>
      </c>
      <c r="H140" s="35" t="s">
        <v>23</v>
      </c>
      <c r="I140" s="37"/>
      <c r="J140" s="38">
        <v>44634</v>
      </c>
      <c r="K140" s="35" t="s">
        <v>34</v>
      </c>
      <c r="L140" s="35" t="s">
        <v>757</v>
      </c>
      <c r="M140" s="35" t="s">
        <v>758</v>
      </c>
      <c r="N140" s="35" t="s">
        <v>57</v>
      </c>
      <c r="O140" s="39"/>
    </row>
    <row r="141" spans="1:15" s="4" customFormat="1" ht="60" customHeight="1" x14ac:dyDescent="0.4">
      <c r="A141" s="34" t="s">
        <v>759</v>
      </c>
      <c r="B141" s="35" t="s">
        <v>723</v>
      </c>
      <c r="C141" s="35" t="s">
        <v>760</v>
      </c>
      <c r="D141" s="35" t="s">
        <v>178</v>
      </c>
      <c r="E141" s="34" t="s">
        <v>761</v>
      </c>
      <c r="F141" s="35" t="s">
        <v>762</v>
      </c>
      <c r="G141" s="35" t="s">
        <v>763</v>
      </c>
      <c r="H141" s="40" t="s">
        <v>23</v>
      </c>
      <c r="I141" s="35"/>
      <c r="J141" s="38">
        <v>44600</v>
      </c>
      <c r="K141" s="35" t="s">
        <v>24</v>
      </c>
      <c r="L141" s="35" t="s">
        <v>764</v>
      </c>
      <c r="M141" s="35" t="s">
        <v>765</v>
      </c>
      <c r="N141" s="35" t="s">
        <v>27</v>
      </c>
      <c r="O141" s="39" t="s">
        <v>766</v>
      </c>
    </row>
    <row r="142" spans="1:15" s="4" customFormat="1" ht="60" customHeight="1" x14ac:dyDescent="0.4">
      <c r="A142" s="34" t="s">
        <v>759</v>
      </c>
      <c r="B142" s="35" t="s">
        <v>723</v>
      </c>
      <c r="C142" s="35" t="s">
        <v>760</v>
      </c>
      <c r="D142" s="35" t="s">
        <v>178</v>
      </c>
      <c r="E142" s="34" t="s">
        <v>767</v>
      </c>
      <c r="F142" s="35" t="s">
        <v>768</v>
      </c>
      <c r="G142" s="35" t="s">
        <v>769</v>
      </c>
      <c r="H142" s="35" t="s">
        <v>23</v>
      </c>
      <c r="I142" s="35"/>
      <c r="J142" s="38" t="s">
        <v>770</v>
      </c>
      <c r="K142" s="35" t="s">
        <v>45</v>
      </c>
      <c r="L142" s="35" t="s">
        <v>771</v>
      </c>
      <c r="M142" s="40"/>
      <c r="N142" s="35" t="s">
        <v>27</v>
      </c>
      <c r="O142" s="39" t="s">
        <v>772</v>
      </c>
    </row>
    <row r="143" spans="1:15" s="4" customFormat="1" ht="60" customHeight="1" x14ac:dyDescent="0.4">
      <c r="A143" s="34" t="s">
        <v>759</v>
      </c>
      <c r="B143" s="35" t="s">
        <v>723</v>
      </c>
      <c r="C143" s="35" t="s">
        <v>760</v>
      </c>
      <c r="D143" s="35" t="s">
        <v>178</v>
      </c>
      <c r="E143" s="34" t="s">
        <v>767</v>
      </c>
      <c r="F143" s="35" t="s">
        <v>768</v>
      </c>
      <c r="G143" s="35" t="s">
        <v>773</v>
      </c>
      <c r="H143" s="35" t="s">
        <v>23</v>
      </c>
      <c r="I143" s="35"/>
      <c r="J143" s="38">
        <v>44371</v>
      </c>
      <c r="K143" s="35" t="s">
        <v>24</v>
      </c>
      <c r="L143" s="35" t="s">
        <v>771</v>
      </c>
      <c r="M143" s="40"/>
      <c r="N143" s="35" t="s">
        <v>27</v>
      </c>
      <c r="O143" s="39" t="s">
        <v>772</v>
      </c>
    </row>
    <row r="144" spans="1:15" s="4" customFormat="1" ht="87.6" customHeight="1" x14ac:dyDescent="0.4">
      <c r="A144" s="34" t="s">
        <v>759</v>
      </c>
      <c r="B144" s="35" t="s">
        <v>723</v>
      </c>
      <c r="C144" s="35" t="s">
        <v>760</v>
      </c>
      <c r="D144" s="35" t="s">
        <v>178</v>
      </c>
      <c r="E144" s="34" t="s">
        <v>774</v>
      </c>
      <c r="F144" s="35" t="s">
        <v>775</v>
      </c>
      <c r="G144" s="35" t="s">
        <v>776</v>
      </c>
      <c r="H144" s="35" t="s">
        <v>23</v>
      </c>
      <c r="I144" s="35"/>
      <c r="J144" s="38" t="s">
        <v>777</v>
      </c>
      <c r="K144" s="35" t="s">
        <v>24</v>
      </c>
      <c r="L144" s="35" t="s">
        <v>778</v>
      </c>
      <c r="M144" s="35" t="s">
        <v>779</v>
      </c>
      <c r="N144" s="35" t="s">
        <v>27</v>
      </c>
      <c r="O144" s="39" t="s">
        <v>780</v>
      </c>
    </row>
    <row r="145" spans="1:24" s="4" customFormat="1" ht="60" customHeight="1" x14ac:dyDescent="0.4">
      <c r="A145" s="34" t="s">
        <v>781</v>
      </c>
      <c r="B145" s="35" t="s">
        <v>723</v>
      </c>
      <c r="C145" s="35" t="s">
        <v>782</v>
      </c>
      <c r="D145" s="35" t="s">
        <v>178</v>
      </c>
      <c r="E145" s="35" t="s">
        <v>783</v>
      </c>
      <c r="F145" s="35" t="s">
        <v>784</v>
      </c>
      <c r="G145" s="35" t="s">
        <v>783</v>
      </c>
      <c r="H145" s="35" t="s">
        <v>23</v>
      </c>
      <c r="I145" s="35"/>
      <c r="J145" s="38">
        <v>44628</v>
      </c>
      <c r="K145" s="35" t="s">
        <v>24</v>
      </c>
      <c r="L145" s="35" t="s">
        <v>785</v>
      </c>
      <c r="M145" s="40"/>
      <c r="N145" s="35" t="s">
        <v>57</v>
      </c>
      <c r="O145" s="59"/>
    </row>
    <row r="146" spans="1:24" s="4" customFormat="1" ht="60" customHeight="1" x14ac:dyDescent="0.4">
      <c r="A146" s="34" t="s">
        <v>786</v>
      </c>
      <c r="B146" s="35" t="s">
        <v>723</v>
      </c>
      <c r="C146" s="35" t="s">
        <v>787</v>
      </c>
      <c r="D146" s="35" t="s">
        <v>288</v>
      </c>
      <c r="E146" s="34" t="s">
        <v>788</v>
      </c>
      <c r="F146" s="35" t="s">
        <v>745</v>
      </c>
      <c r="G146" s="35" t="s">
        <v>789</v>
      </c>
      <c r="H146" s="35" t="s">
        <v>23</v>
      </c>
      <c r="I146" s="35"/>
      <c r="J146" s="38">
        <v>44380</v>
      </c>
      <c r="K146" s="35" t="s">
        <v>24</v>
      </c>
      <c r="L146" s="35" t="s">
        <v>790</v>
      </c>
      <c r="M146" s="40"/>
      <c r="N146" s="35" t="s">
        <v>27</v>
      </c>
      <c r="O146" s="39"/>
    </row>
    <row r="147" spans="1:24" s="4" customFormat="1" ht="88.8" customHeight="1" x14ac:dyDescent="0.4">
      <c r="A147" s="34" t="s">
        <v>791</v>
      </c>
      <c r="B147" s="35" t="s">
        <v>792</v>
      </c>
      <c r="C147" s="35" t="s">
        <v>792</v>
      </c>
      <c r="D147" s="35" t="s">
        <v>793</v>
      </c>
      <c r="E147" s="34" t="s">
        <v>794</v>
      </c>
      <c r="F147" s="35" t="s">
        <v>795</v>
      </c>
      <c r="G147" s="35" t="s">
        <v>796</v>
      </c>
      <c r="H147" s="35" t="s">
        <v>32</v>
      </c>
      <c r="I147" s="35" t="s">
        <v>797</v>
      </c>
      <c r="J147" s="38" t="s">
        <v>798</v>
      </c>
      <c r="K147" s="35" t="s">
        <v>34</v>
      </c>
      <c r="L147" s="35" t="s">
        <v>799</v>
      </c>
      <c r="M147" s="35" t="s">
        <v>800</v>
      </c>
      <c r="N147" s="35" t="s">
        <v>27</v>
      </c>
      <c r="O147" s="39" t="s">
        <v>801</v>
      </c>
    </row>
    <row r="148" spans="1:24" s="4" customFormat="1" ht="60" customHeight="1" x14ac:dyDescent="0.4">
      <c r="A148" s="34" t="s">
        <v>791</v>
      </c>
      <c r="B148" s="35" t="s">
        <v>792</v>
      </c>
      <c r="C148" s="35" t="s">
        <v>792</v>
      </c>
      <c r="D148" s="35" t="s">
        <v>19</v>
      </c>
      <c r="E148" s="34" t="s">
        <v>794</v>
      </c>
      <c r="F148" s="35" t="s">
        <v>802</v>
      </c>
      <c r="G148" s="35" t="s">
        <v>803</v>
      </c>
      <c r="H148" s="35" t="s">
        <v>32</v>
      </c>
      <c r="I148" s="35" t="s">
        <v>797</v>
      </c>
      <c r="J148" s="38" t="s">
        <v>798</v>
      </c>
      <c r="K148" s="35" t="s">
        <v>34</v>
      </c>
      <c r="L148" s="35" t="s">
        <v>804</v>
      </c>
      <c r="M148" s="35" t="s">
        <v>800</v>
      </c>
      <c r="N148" s="35" t="s">
        <v>27</v>
      </c>
      <c r="O148" s="39" t="s">
        <v>801</v>
      </c>
    </row>
    <row r="149" spans="1:24" s="4" customFormat="1" ht="91.8" customHeight="1" x14ac:dyDescent="0.4">
      <c r="A149" s="34" t="s">
        <v>791</v>
      </c>
      <c r="B149" s="35" t="s">
        <v>792</v>
      </c>
      <c r="C149" s="35" t="s">
        <v>792</v>
      </c>
      <c r="D149" s="35" t="s">
        <v>19</v>
      </c>
      <c r="E149" s="34" t="s">
        <v>794</v>
      </c>
      <c r="F149" s="35" t="s">
        <v>805</v>
      </c>
      <c r="G149" s="35" t="s">
        <v>796</v>
      </c>
      <c r="H149" s="35" t="s">
        <v>32</v>
      </c>
      <c r="I149" s="35" t="s">
        <v>797</v>
      </c>
      <c r="J149" s="38" t="s">
        <v>798</v>
      </c>
      <c r="K149" s="35" t="s">
        <v>34</v>
      </c>
      <c r="L149" s="35" t="s">
        <v>799</v>
      </c>
      <c r="M149" s="35" t="s">
        <v>800</v>
      </c>
      <c r="N149" s="35" t="s">
        <v>27</v>
      </c>
      <c r="O149" s="39" t="s">
        <v>801</v>
      </c>
    </row>
    <row r="150" spans="1:24" s="4" customFormat="1" ht="89.4" customHeight="1" x14ac:dyDescent="0.4">
      <c r="A150" s="34" t="s">
        <v>791</v>
      </c>
      <c r="B150" s="35" t="s">
        <v>792</v>
      </c>
      <c r="C150" s="35" t="s">
        <v>792</v>
      </c>
      <c r="D150" s="35" t="s">
        <v>19</v>
      </c>
      <c r="E150" s="34" t="s">
        <v>794</v>
      </c>
      <c r="F150" s="35" t="s">
        <v>806</v>
      </c>
      <c r="G150" s="35" t="s">
        <v>796</v>
      </c>
      <c r="H150" s="35" t="s">
        <v>32</v>
      </c>
      <c r="I150" s="35" t="s">
        <v>797</v>
      </c>
      <c r="J150" s="38" t="s">
        <v>798</v>
      </c>
      <c r="K150" s="35" t="s">
        <v>34</v>
      </c>
      <c r="L150" s="35" t="s">
        <v>799</v>
      </c>
      <c r="M150" s="35" t="s">
        <v>800</v>
      </c>
      <c r="N150" s="35" t="s">
        <v>27</v>
      </c>
      <c r="O150" s="39" t="s">
        <v>801</v>
      </c>
    </row>
    <row r="151" spans="1:24" s="4" customFormat="1" ht="60" customHeight="1" x14ac:dyDescent="0.4">
      <c r="A151" s="34" t="s">
        <v>791</v>
      </c>
      <c r="B151" s="35" t="s">
        <v>792</v>
      </c>
      <c r="C151" s="35" t="s">
        <v>792</v>
      </c>
      <c r="D151" s="35" t="s">
        <v>19</v>
      </c>
      <c r="E151" s="34" t="s">
        <v>807</v>
      </c>
      <c r="F151" s="35" t="s">
        <v>233</v>
      </c>
      <c r="G151" s="35" t="s">
        <v>808</v>
      </c>
      <c r="H151" s="35" t="s">
        <v>23</v>
      </c>
      <c r="I151" s="35"/>
      <c r="J151" s="38" t="s">
        <v>809</v>
      </c>
      <c r="K151" s="35" t="s">
        <v>34</v>
      </c>
      <c r="L151" s="35" t="s">
        <v>810</v>
      </c>
      <c r="M151" s="35" t="s">
        <v>811</v>
      </c>
      <c r="N151" s="35" t="s">
        <v>96</v>
      </c>
      <c r="O151" s="39" t="s">
        <v>812</v>
      </c>
    </row>
    <row r="152" spans="1:24" s="4" customFormat="1" ht="106.8" customHeight="1" x14ac:dyDescent="0.4">
      <c r="A152" s="100" t="s">
        <v>813</v>
      </c>
      <c r="B152" s="40" t="s">
        <v>792</v>
      </c>
      <c r="C152" s="40" t="s">
        <v>814</v>
      </c>
      <c r="D152" s="40" t="s">
        <v>134</v>
      </c>
      <c r="E152" s="41" t="s">
        <v>815</v>
      </c>
      <c r="F152" s="40" t="s">
        <v>816</v>
      </c>
      <c r="G152" s="40" t="s">
        <v>817</v>
      </c>
      <c r="H152" s="42" t="s">
        <v>23</v>
      </c>
      <c r="I152" s="43"/>
      <c r="J152" s="44">
        <v>44551</v>
      </c>
      <c r="K152" s="40" t="s">
        <v>34</v>
      </c>
      <c r="L152" s="40" t="s">
        <v>818</v>
      </c>
      <c r="M152" s="40"/>
      <c r="N152" s="40" t="s">
        <v>57</v>
      </c>
      <c r="O152" s="101"/>
      <c r="P152" s="6"/>
      <c r="Q152" s="7"/>
      <c r="R152" s="6"/>
      <c r="S152" s="6"/>
      <c r="T152" s="6"/>
      <c r="U152" s="6"/>
      <c r="V152" s="6"/>
      <c r="W152" s="6"/>
      <c r="X152" s="6"/>
    </row>
    <row r="153" spans="1:24" s="4" customFormat="1" ht="90.6" customHeight="1" x14ac:dyDescent="0.4">
      <c r="A153" s="100" t="s">
        <v>813</v>
      </c>
      <c r="B153" s="40" t="s">
        <v>792</v>
      </c>
      <c r="C153" s="40" t="s">
        <v>814</v>
      </c>
      <c r="D153" s="40" t="s">
        <v>134</v>
      </c>
      <c r="E153" s="41" t="s">
        <v>819</v>
      </c>
      <c r="F153" s="40" t="s">
        <v>816</v>
      </c>
      <c r="G153" s="40" t="s">
        <v>820</v>
      </c>
      <c r="H153" s="42" t="s">
        <v>23</v>
      </c>
      <c r="I153" s="43"/>
      <c r="J153" s="44">
        <v>44434</v>
      </c>
      <c r="K153" s="40" t="s">
        <v>34</v>
      </c>
      <c r="L153" s="40" t="s">
        <v>818</v>
      </c>
      <c r="M153" s="40"/>
      <c r="N153" s="40" t="s">
        <v>57</v>
      </c>
      <c r="O153" s="101"/>
      <c r="P153" s="6"/>
      <c r="Q153" s="7"/>
      <c r="R153" s="6"/>
      <c r="S153" s="6"/>
      <c r="T153" s="6"/>
      <c r="U153" s="6"/>
      <c r="V153" s="6"/>
      <c r="W153" s="6"/>
      <c r="X153" s="6"/>
    </row>
    <row r="154" spans="1:24" s="4" customFormat="1" ht="86.4" customHeight="1" x14ac:dyDescent="0.4">
      <c r="A154" s="100" t="s">
        <v>813</v>
      </c>
      <c r="B154" s="40" t="s">
        <v>792</v>
      </c>
      <c r="C154" s="40" t="s">
        <v>814</v>
      </c>
      <c r="D154" s="40" t="s">
        <v>134</v>
      </c>
      <c r="E154" s="34" t="s">
        <v>821</v>
      </c>
      <c r="F154" s="35" t="s">
        <v>816</v>
      </c>
      <c r="G154" s="35" t="s">
        <v>822</v>
      </c>
      <c r="H154" s="36" t="s">
        <v>23</v>
      </c>
      <c r="I154" s="37"/>
      <c r="J154" s="38">
        <v>44447</v>
      </c>
      <c r="K154" s="35" t="s">
        <v>34</v>
      </c>
      <c r="L154" s="40" t="s">
        <v>818</v>
      </c>
      <c r="M154" s="40"/>
      <c r="N154" s="47" t="s">
        <v>57</v>
      </c>
      <c r="O154" s="102"/>
      <c r="P154" s="6"/>
      <c r="Q154" s="7"/>
      <c r="R154" s="6"/>
      <c r="S154" s="6"/>
      <c r="T154" s="6"/>
      <c r="U154" s="6"/>
      <c r="V154" s="6"/>
      <c r="W154" s="6"/>
      <c r="X154" s="6"/>
    </row>
    <row r="155" spans="1:24" s="4" customFormat="1" ht="60" customHeight="1" thickBot="1" x14ac:dyDescent="0.45">
      <c r="A155" s="103" t="s">
        <v>813</v>
      </c>
      <c r="B155" s="63" t="s">
        <v>792</v>
      </c>
      <c r="C155" s="63" t="s">
        <v>814</v>
      </c>
      <c r="D155" s="63" t="s">
        <v>134</v>
      </c>
      <c r="E155" s="62" t="s">
        <v>823</v>
      </c>
      <c r="F155" s="63" t="s">
        <v>816</v>
      </c>
      <c r="G155" s="63" t="s">
        <v>824</v>
      </c>
      <c r="H155" s="64" t="s">
        <v>23</v>
      </c>
      <c r="I155" s="65"/>
      <c r="J155" s="74">
        <v>44514</v>
      </c>
      <c r="K155" s="63" t="s">
        <v>34</v>
      </c>
      <c r="L155" s="63" t="s">
        <v>818</v>
      </c>
      <c r="M155" s="40"/>
      <c r="N155" s="63" t="s">
        <v>57</v>
      </c>
      <c r="O155" s="104"/>
      <c r="P155" s="6"/>
      <c r="Q155" s="7"/>
      <c r="R155" s="6"/>
      <c r="S155" s="6"/>
      <c r="T155" s="6"/>
      <c r="U155" s="6"/>
      <c r="V155" s="6"/>
      <c r="W155" s="6"/>
      <c r="X155" s="6"/>
    </row>
    <row r="156" spans="1:24" s="4" customFormat="1" ht="60" customHeight="1" x14ac:dyDescent="0.4">
      <c r="A156" s="34" t="s">
        <v>825</v>
      </c>
      <c r="B156" s="35" t="s">
        <v>792</v>
      </c>
      <c r="C156" s="35" t="s">
        <v>826</v>
      </c>
      <c r="D156" s="35" t="s">
        <v>134</v>
      </c>
      <c r="E156" s="34" t="s">
        <v>827</v>
      </c>
      <c r="F156" s="35" t="s">
        <v>828</v>
      </c>
      <c r="G156" s="35" t="s">
        <v>829</v>
      </c>
      <c r="H156" s="35" t="s">
        <v>23</v>
      </c>
      <c r="I156" s="35"/>
      <c r="J156" s="38">
        <v>44578</v>
      </c>
      <c r="K156" s="35" t="s">
        <v>24</v>
      </c>
      <c r="L156" s="35" t="s">
        <v>830</v>
      </c>
      <c r="M156" s="35" t="s">
        <v>831</v>
      </c>
      <c r="N156" s="35" t="s">
        <v>27</v>
      </c>
      <c r="O156" s="39"/>
    </row>
    <row r="157" spans="1:24" s="4" customFormat="1" ht="60" customHeight="1" x14ac:dyDescent="0.4">
      <c r="A157" s="34" t="s">
        <v>832</v>
      </c>
      <c r="B157" s="35" t="s">
        <v>792</v>
      </c>
      <c r="C157" s="35" t="s">
        <v>833</v>
      </c>
      <c r="D157" s="35" t="s">
        <v>178</v>
      </c>
      <c r="E157" s="34" t="s">
        <v>834</v>
      </c>
      <c r="F157" s="35" t="s">
        <v>835</v>
      </c>
      <c r="G157" s="35" t="s">
        <v>836</v>
      </c>
      <c r="H157" s="35" t="s">
        <v>23</v>
      </c>
      <c r="I157" s="35"/>
      <c r="J157" s="38" t="s">
        <v>837</v>
      </c>
      <c r="K157" s="35" t="s">
        <v>34</v>
      </c>
      <c r="L157" s="35" t="s">
        <v>838</v>
      </c>
      <c r="M157" s="40"/>
      <c r="N157" s="35" t="s">
        <v>57</v>
      </c>
      <c r="O157" s="39"/>
    </row>
    <row r="158" spans="1:24" s="4" customFormat="1" ht="60" customHeight="1" x14ac:dyDescent="0.4">
      <c r="A158" s="34" t="s">
        <v>839</v>
      </c>
      <c r="B158" s="35" t="s">
        <v>792</v>
      </c>
      <c r="C158" s="35" t="s">
        <v>840</v>
      </c>
      <c r="D158" s="35" t="s">
        <v>178</v>
      </c>
      <c r="E158" s="34" t="s">
        <v>841</v>
      </c>
      <c r="F158" s="35" t="s">
        <v>842</v>
      </c>
      <c r="G158" s="35" t="s">
        <v>843</v>
      </c>
      <c r="H158" s="35" t="s">
        <v>23</v>
      </c>
      <c r="I158" s="35"/>
      <c r="J158" s="38" t="s">
        <v>844</v>
      </c>
      <c r="K158" s="35" t="s">
        <v>24</v>
      </c>
      <c r="L158" s="35" t="s">
        <v>845</v>
      </c>
      <c r="M158" s="35" t="s">
        <v>846</v>
      </c>
      <c r="N158" s="35" t="s">
        <v>57</v>
      </c>
      <c r="O158" s="59" t="s">
        <v>847</v>
      </c>
    </row>
    <row r="159" spans="1:24" s="4" customFormat="1" ht="60" customHeight="1" x14ac:dyDescent="0.4">
      <c r="A159" s="34" t="s">
        <v>848</v>
      </c>
      <c r="B159" s="35" t="s">
        <v>792</v>
      </c>
      <c r="C159" s="35" t="s">
        <v>849</v>
      </c>
      <c r="D159" s="35" t="s">
        <v>316</v>
      </c>
      <c r="E159" s="34" t="s">
        <v>850</v>
      </c>
      <c r="F159" s="35" t="s">
        <v>851</v>
      </c>
      <c r="G159" s="35" t="s">
        <v>852</v>
      </c>
      <c r="H159" s="35" t="s">
        <v>69</v>
      </c>
      <c r="I159" s="35"/>
      <c r="J159" s="38" t="s">
        <v>853</v>
      </c>
      <c r="K159" s="35" t="s">
        <v>24</v>
      </c>
      <c r="L159" s="35" t="s">
        <v>854</v>
      </c>
      <c r="M159" s="35" t="s">
        <v>855</v>
      </c>
      <c r="N159" s="35" t="s">
        <v>57</v>
      </c>
      <c r="O159" s="39"/>
    </row>
    <row r="160" spans="1:24" s="4" customFormat="1" ht="60" customHeight="1" x14ac:dyDescent="0.4">
      <c r="A160" s="34" t="s">
        <v>856</v>
      </c>
      <c r="B160" s="35" t="s">
        <v>792</v>
      </c>
      <c r="C160" s="35" t="s">
        <v>857</v>
      </c>
      <c r="D160" s="35" t="s">
        <v>316</v>
      </c>
      <c r="E160" s="34" t="s">
        <v>858</v>
      </c>
      <c r="F160" s="35" t="s">
        <v>859</v>
      </c>
      <c r="G160" s="35" t="s">
        <v>860</v>
      </c>
      <c r="H160" s="35" t="s">
        <v>23</v>
      </c>
      <c r="I160" s="35"/>
      <c r="J160" s="38">
        <v>44981</v>
      </c>
      <c r="K160" s="35" t="s">
        <v>34</v>
      </c>
      <c r="L160" s="35"/>
      <c r="M160" s="40"/>
      <c r="N160" s="35" t="s">
        <v>96</v>
      </c>
      <c r="O160" s="39"/>
    </row>
    <row r="161" spans="1:15" s="4" customFormat="1" ht="60" customHeight="1" x14ac:dyDescent="0.4">
      <c r="A161" s="99" t="s">
        <v>861</v>
      </c>
      <c r="B161" s="35" t="s">
        <v>862</v>
      </c>
      <c r="C161" s="35" t="s">
        <v>863</v>
      </c>
      <c r="D161" s="35" t="s">
        <v>178</v>
      </c>
      <c r="E161" s="35" t="s">
        <v>864</v>
      </c>
      <c r="F161" s="35" t="s">
        <v>865</v>
      </c>
      <c r="G161" s="35" t="s">
        <v>866</v>
      </c>
      <c r="H161" s="35" t="s">
        <v>32</v>
      </c>
      <c r="I161" s="35" t="s">
        <v>867</v>
      </c>
      <c r="J161" s="105">
        <v>44630</v>
      </c>
      <c r="K161" s="35" t="s">
        <v>24</v>
      </c>
      <c r="L161" s="35" t="s">
        <v>868</v>
      </c>
      <c r="M161" s="35" t="s">
        <v>869</v>
      </c>
      <c r="N161" s="35" t="s">
        <v>57</v>
      </c>
      <c r="O161" s="35" t="s">
        <v>870</v>
      </c>
    </row>
    <row r="162" spans="1:15" s="4" customFormat="1" ht="60" customHeight="1" x14ac:dyDescent="0.4">
      <c r="A162" s="34" t="s">
        <v>871</v>
      </c>
      <c r="B162" s="35" t="s">
        <v>862</v>
      </c>
      <c r="C162" s="35" t="s">
        <v>872</v>
      </c>
      <c r="D162" s="35" t="s">
        <v>178</v>
      </c>
      <c r="E162" s="34" t="s">
        <v>873</v>
      </c>
      <c r="F162" s="35" t="s">
        <v>874</v>
      </c>
      <c r="G162" s="35" t="s">
        <v>875</v>
      </c>
      <c r="H162" s="35" t="s">
        <v>23</v>
      </c>
      <c r="I162" s="35"/>
      <c r="J162" s="38">
        <v>44541</v>
      </c>
      <c r="K162" s="35" t="s">
        <v>24</v>
      </c>
      <c r="L162" s="35" t="s">
        <v>876</v>
      </c>
      <c r="M162" s="35" t="s">
        <v>36</v>
      </c>
      <c r="N162" s="35" t="s">
        <v>57</v>
      </c>
      <c r="O162" s="39"/>
    </row>
    <row r="163" spans="1:15" s="4" customFormat="1" ht="60" customHeight="1" x14ac:dyDescent="0.4">
      <c r="A163" s="34" t="s">
        <v>877</v>
      </c>
      <c r="B163" s="35" t="s">
        <v>862</v>
      </c>
      <c r="C163" s="35" t="s">
        <v>878</v>
      </c>
      <c r="D163" s="35" t="s">
        <v>178</v>
      </c>
      <c r="E163" s="34" t="s">
        <v>879</v>
      </c>
      <c r="F163" s="35" t="s">
        <v>880</v>
      </c>
      <c r="G163" s="35" t="s">
        <v>881</v>
      </c>
      <c r="H163" s="35" t="s">
        <v>23</v>
      </c>
      <c r="I163" s="38"/>
      <c r="J163" s="38">
        <v>44530</v>
      </c>
      <c r="K163" s="35" t="s">
        <v>45</v>
      </c>
      <c r="L163" s="40"/>
      <c r="M163" s="40"/>
      <c r="N163" s="35" t="s">
        <v>57</v>
      </c>
      <c r="O163" s="39"/>
    </row>
    <row r="164" spans="1:15" s="4" customFormat="1" ht="97.2" customHeight="1" x14ac:dyDescent="0.4">
      <c r="A164" s="34" t="s">
        <v>877</v>
      </c>
      <c r="B164" s="35" t="s">
        <v>862</v>
      </c>
      <c r="C164" s="35" t="s">
        <v>878</v>
      </c>
      <c r="D164" s="35" t="s">
        <v>178</v>
      </c>
      <c r="E164" s="35" t="s">
        <v>882</v>
      </c>
      <c r="F164" s="35" t="s">
        <v>883</v>
      </c>
      <c r="G164" s="35" t="s">
        <v>884</v>
      </c>
      <c r="H164" s="35" t="s">
        <v>23</v>
      </c>
      <c r="I164" s="38"/>
      <c r="J164" s="38">
        <v>44447</v>
      </c>
      <c r="K164" s="35" t="s">
        <v>45</v>
      </c>
      <c r="L164" s="35" t="s">
        <v>885</v>
      </c>
      <c r="M164" s="40"/>
      <c r="N164" s="35" t="s">
        <v>27</v>
      </c>
      <c r="O164" s="39"/>
    </row>
    <row r="165" spans="1:15" s="4" customFormat="1" ht="81.599999999999994" customHeight="1" x14ac:dyDescent="0.4">
      <c r="A165" s="34" t="s">
        <v>877</v>
      </c>
      <c r="B165" s="35" t="s">
        <v>862</v>
      </c>
      <c r="C165" s="35" t="s">
        <v>878</v>
      </c>
      <c r="D165" s="35" t="s">
        <v>178</v>
      </c>
      <c r="E165" s="35" t="s">
        <v>886</v>
      </c>
      <c r="F165" s="35" t="s">
        <v>887</v>
      </c>
      <c r="G165" s="35" t="s">
        <v>888</v>
      </c>
      <c r="H165" s="35" t="s">
        <v>69</v>
      </c>
      <c r="I165" s="38"/>
      <c r="J165" s="38" t="s">
        <v>889</v>
      </c>
      <c r="K165" s="35" t="s">
        <v>45</v>
      </c>
      <c r="L165" s="35" t="s">
        <v>885</v>
      </c>
      <c r="M165" s="40"/>
      <c r="N165" s="35" t="s">
        <v>27</v>
      </c>
      <c r="O165" s="39"/>
    </row>
    <row r="166" spans="1:15" s="4" customFormat="1" ht="60" customHeight="1" x14ac:dyDescent="0.4">
      <c r="A166" s="34" t="s">
        <v>890</v>
      </c>
      <c r="B166" s="35" t="s">
        <v>862</v>
      </c>
      <c r="C166" s="35" t="s">
        <v>891</v>
      </c>
      <c r="D166" s="35" t="s">
        <v>892</v>
      </c>
      <c r="E166" s="34" t="s">
        <v>893</v>
      </c>
      <c r="F166" s="35" t="s">
        <v>894</v>
      </c>
      <c r="G166" s="35" t="s">
        <v>895</v>
      </c>
      <c r="H166" s="35" t="s">
        <v>32</v>
      </c>
      <c r="I166" s="35"/>
      <c r="J166" s="38" t="s">
        <v>896</v>
      </c>
      <c r="K166" s="35" t="s">
        <v>34</v>
      </c>
      <c r="L166" s="35"/>
      <c r="M166" s="35" t="s">
        <v>897</v>
      </c>
      <c r="N166" s="35" t="s">
        <v>40</v>
      </c>
      <c r="O166" s="39"/>
    </row>
    <row r="167" spans="1:15" ht="85.2" customHeight="1" x14ac:dyDescent="0.4">
      <c r="A167" s="34" t="s">
        <v>898</v>
      </c>
      <c r="B167" s="35" t="s">
        <v>899</v>
      </c>
      <c r="C167" s="35" t="s">
        <v>900</v>
      </c>
      <c r="D167" s="35" t="s">
        <v>178</v>
      </c>
      <c r="E167" s="34" t="s">
        <v>901</v>
      </c>
      <c r="F167" s="35" t="s">
        <v>902</v>
      </c>
      <c r="G167" s="35" t="s">
        <v>903</v>
      </c>
      <c r="H167" s="35" t="s">
        <v>388</v>
      </c>
      <c r="I167" s="35"/>
      <c r="J167" s="38" t="s">
        <v>904</v>
      </c>
      <c r="K167" s="35" t="s">
        <v>24</v>
      </c>
      <c r="L167" s="35" t="s">
        <v>905</v>
      </c>
      <c r="M167" s="35" t="s">
        <v>906</v>
      </c>
      <c r="N167" s="35" t="s">
        <v>96</v>
      </c>
      <c r="O167" s="39" t="s">
        <v>907</v>
      </c>
    </row>
    <row r="168" spans="1:15" ht="87.6" customHeight="1" x14ac:dyDescent="0.4">
      <c r="A168" s="34" t="s">
        <v>898</v>
      </c>
      <c r="B168" s="35" t="s">
        <v>899</v>
      </c>
      <c r="C168" s="35" t="s">
        <v>900</v>
      </c>
      <c r="D168" s="35" t="s">
        <v>178</v>
      </c>
      <c r="E168" s="34" t="s">
        <v>908</v>
      </c>
      <c r="F168" s="35" t="s">
        <v>909</v>
      </c>
      <c r="G168" s="35" t="s">
        <v>910</v>
      </c>
      <c r="H168" s="35" t="s">
        <v>23</v>
      </c>
      <c r="I168" s="35"/>
      <c r="J168" s="38">
        <v>44414</v>
      </c>
      <c r="K168" s="35" t="s">
        <v>24</v>
      </c>
      <c r="L168" s="35" t="s">
        <v>911</v>
      </c>
      <c r="M168" s="35" t="s">
        <v>912</v>
      </c>
      <c r="N168" s="35" t="s">
        <v>96</v>
      </c>
      <c r="O168" s="39"/>
    </row>
    <row r="169" spans="1:15" ht="108.6" customHeight="1" x14ac:dyDescent="0.4">
      <c r="A169" s="34" t="s">
        <v>898</v>
      </c>
      <c r="B169" s="35" t="s">
        <v>899</v>
      </c>
      <c r="C169" s="35" t="s">
        <v>900</v>
      </c>
      <c r="D169" s="35" t="s">
        <v>178</v>
      </c>
      <c r="E169" s="34" t="s">
        <v>913</v>
      </c>
      <c r="F169" s="35" t="s">
        <v>902</v>
      </c>
      <c r="G169" s="35" t="s">
        <v>914</v>
      </c>
      <c r="H169" s="35" t="s">
        <v>23</v>
      </c>
      <c r="I169" s="35"/>
      <c r="J169" s="38">
        <v>44549</v>
      </c>
      <c r="K169" s="35" t="s">
        <v>34</v>
      </c>
      <c r="L169" s="35" t="s">
        <v>915</v>
      </c>
      <c r="M169" s="35" t="s">
        <v>916</v>
      </c>
      <c r="N169" s="35" t="s">
        <v>96</v>
      </c>
      <c r="O169" s="39"/>
    </row>
    <row r="170" spans="1:15" ht="60" customHeight="1" x14ac:dyDescent="0.4">
      <c r="A170" s="34" t="s">
        <v>917</v>
      </c>
      <c r="B170" s="35" t="s">
        <v>862</v>
      </c>
      <c r="C170" s="35" t="s">
        <v>918</v>
      </c>
      <c r="D170" s="35" t="s">
        <v>178</v>
      </c>
      <c r="E170" s="34" t="s">
        <v>919</v>
      </c>
      <c r="F170" s="35" t="s">
        <v>920</v>
      </c>
      <c r="G170" s="35" t="s">
        <v>921</v>
      </c>
      <c r="H170" s="35" t="s">
        <v>32</v>
      </c>
      <c r="I170" s="35" t="s">
        <v>922</v>
      </c>
      <c r="J170" s="38" t="s">
        <v>923</v>
      </c>
      <c r="K170" s="35" t="s">
        <v>24</v>
      </c>
      <c r="L170" s="35" t="s">
        <v>924</v>
      </c>
      <c r="M170" s="35" t="s">
        <v>925</v>
      </c>
      <c r="N170" s="35" t="s">
        <v>57</v>
      </c>
      <c r="O170" s="39" t="s">
        <v>926</v>
      </c>
    </row>
    <row r="171" spans="1:15" ht="60" customHeight="1" x14ac:dyDescent="0.4">
      <c r="A171" s="34" t="s">
        <v>927</v>
      </c>
      <c r="B171" s="35" t="s">
        <v>862</v>
      </c>
      <c r="C171" s="35" t="s">
        <v>928</v>
      </c>
      <c r="D171" s="35" t="s">
        <v>316</v>
      </c>
      <c r="E171" s="34" t="s">
        <v>929</v>
      </c>
      <c r="F171" s="35" t="s">
        <v>930</v>
      </c>
      <c r="G171" s="35" t="s">
        <v>931</v>
      </c>
      <c r="H171" s="35" t="s">
        <v>23</v>
      </c>
      <c r="I171" s="35"/>
      <c r="J171" s="38">
        <v>44394</v>
      </c>
      <c r="K171" s="35" t="s">
        <v>34</v>
      </c>
      <c r="L171" s="35" t="s">
        <v>932</v>
      </c>
      <c r="M171" s="35" t="s">
        <v>933</v>
      </c>
      <c r="N171" s="35" t="s">
        <v>96</v>
      </c>
      <c r="O171" s="39" t="s">
        <v>934</v>
      </c>
    </row>
    <row r="172" spans="1:15" ht="60" customHeight="1" x14ac:dyDescent="0.4">
      <c r="A172" s="34" t="s">
        <v>935</v>
      </c>
      <c r="B172" s="35" t="s">
        <v>862</v>
      </c>
      <c r="C172" s="35" t="s">
        <v>936</v>
      </c>
      <c r="D172" s="35" t="s">
        <v>288</v>
      </c>
      <c r="E172" s="34" t="s">
        <v>937</v>
      </c>
      <c r="F172" s="35" t="s">
        <v>938</v>
      </c>
      <c r="G172" s="35" t="s">
        <v>939</v>
      </c>
      <c r="H172" s="35" t="s">
        <v>69</v>
      </c>
      <c r="I172" s="35"/>
      <c r="J172" s="38">
        <v>44277</v>
      </c>
      <c r="K172" s="35" t="s">
        <v>24</v>
      </c>
      <c r="L172" s="35" t="s">
        <v>940</v>
      </c>
      <c r="M172" s="35" t="s">
        <v>36</v>
      </c>
      <c r="N172" s="35" t="s">
        <v>27</v>
      </c>
      <c r="O172" s="39"/>
    </row>
    <row r="173" spans="1:15" ht="60" customHeight="1" x14ac:dyDescent="0.4">
      <c r="A173" s="34" t="s">
        <v>941</v>
      </c>
      <c r="B173" s="35" t="s">
        <v>862</v>
      </c>
      <c r="C173" s="35" t="s">
        <v>942</v>
      </c>
      <c r="D173" s="35" t="s">
        <v>288</v>
      </c>
      <c r="E173" s="34" t="s">
        <v>943</v>
      </c>
      <c r="F173" s="35" t="s">
        <v>944</v>
      </c>
      <c r="G173" s="35" t="s">
        <v>945</v>
      </c>
      <c r="H173" s="35" t="s">
        <v>23</v>
      </c>
      <c r="I173" s="35"/>
      <c r="J173" s="38" t="s">
        <v>946</v>
      </c>
      <c r="K173" s="35" t="s">
        <v>24</v>
      </c>
      <c r="L173" s="35" t="s">
        <v>947</v>
      </c>
      <c r="M173" s="40"/>
      <c r="N173" s="35" t="s">
        <v>57</v>
      </c>
      <c r="O173" s="39"/>
    </row>
    <row r="174" spans="1:15" ht="60" customHeight="1" x14ac:dyDescent="0.4">
      <c r="A174" s="34" t="s">
        <v>948</v>
      </c>
      <c r="B174" s="35" t="s">
        <v>949</v>
      </c>
      <c r="C174" s="35" t="s">
        <v>949</v>
      </c>
      <c r="D174" s="35" t="s">
        <v>19</v>
      </c>
      <c r="E174" s="35" t="s">
        <v>950</v>
      </c>
      <c r="F174" s="35" t="s">
        <v>951</v>
      </c>
      <c r="G174" s="35" t="s">
        <v>952</v>
      </c>
      <c r="H174" s="35" t="s">
        <v>23</v>
      </c>
      <c r="I174" s="35"/>
      <c r="J174" s="38">
        <v>44524</v>
      </c>
      <c r="K174" s="35" t="s">
        <v>45</v>
      </c>
      <c r="L174" s="35" t="s">
        <v>953</v>
      </c>
      <c r="M174" s="40"/>
      <c r="N174" s="35" t="s">
        <v>27</v>
      </c>
      <c r="O174" s="39"/>
    </row>
    <row r="175" spans="1:15" ht="60" customHeight="1" x14ac:dyDescent="0.4">
      <c r="A175" s="34" t="s">
        <v>954</v>
      </c>
      <c r="B175" s="35" t="s">
        <v>949</v>
      </c>
      <c r="C175" s="35" t="s">
        <v>955</v>
      </c>
      <c r="D175" s="35" t="s">
        <v>134</v>
      </c>
      <c r="E175" s="34" t="s">
        <v>956</v>
      </c>
      <c r="F175" s="35" t="s">
        <v>957</v>
      </c>
      <c r="G175" s="35" t="s">
        <v>958</v>
      </c>
      <c r="H175" s="35" t="s">
        <v>388</v>
      </c>
      <c r="I175" s="35"/>
      <c r="J175" s="38" t="s">
        <v>959</v>
      </c>
      <c r="K175" s="35" t="s">
        <v>24</v>
      </c>
      <c r="L175" s="35" t="s">
        <v>960</v>
      </c>
      <c r="M175" s="40"/>
      <c r="N175" s="35" t="s">
        <v>96</v>
      </c>
      <c r="O175" s="39"/>
    </row>
    <row r="176" spans="1:15" ht="60" customHeight="1" x14ac:dyDescent="0.4">
      <c r="A176" s="34" t="s">
        <v>961</v>
      </c>
      <c r="B176" s="35" t="s">
        <v>949</v>
      </c>
      <c r="C176" s="35" t="s">
        <v>962</v>
      </c>
      <c r="D176" s="35" t="s">
        <v>178</v>
      </c>
      <c r="E176" s="34" t="s">
        <v>963</v>
      </c>
      <c r="F176" s="35" t="s">
        <v>964</v>
      </c>
      <c r="G176" s="35" t="s">
        <v>965</v>
      </c>
      <c r="H176" s="35" t="s">
        <v>211</v>
      </c>
      <c r="I176" s="35"/>
      <c r="J176" s="38">
        <v>44481</v>
      </c>
      <c r="K176" s="35" t="s">
        <v>24</v>
      </c>
      <c r="L176" s="35" t="s">
        <v>966</v>
      </c>
      <c r="M176" s="35" t="s">
        <v>967</v>
      </c>
      <c r="N176" s="35" t="s">
        <v>96</v>
      </c>
      <c r="O176" s="39"/>
    </row>
    <row r="177" spans="1:15" ht="60" customHeight="1" x14ac:dyDescent="0.4">
      <c r="A177" s="34" t="s">
        <v>968</v>
      </c>
      <c r="B177" s="35" t="s">
        <v>949</v>
      </c>
      <c r="C177" s="35" t="s">
        <v>969</v>
      </c>
      <c r="D177" s="35" t="s">
        <v>178</v>
      </c>
      <c r="E177" s="34" t="s">
        <v>970</v>
      </c>
      <c r="F177" s="35" t="s">
        <v>971</v>
      </c>
      <c r="G177" s="35" t="s">
        <v>972</v>
      </c>
      <c r="H177" s="35" t="s">
        <v>23</v>
      </c>
      <c r="I177" s="35"/>
      <c r="J177" s="38" t="s">
        <v>973</v>
      </c>
      <c r="K177" s="35" t="s">
        <v>24</v>
      </c>
      <c r="L177" s="35" t="s">
        <v>974</v>
      </c>
      <c r="M177" s="35" t="s">
        <v>975</v>
      </c>
      <c r="N177" s="35" t="s">
        <v>57</v>
      </c>
      <c r="O177" s="39"/>
    </row>
    <row r="178" spans="1:15" ht="60" customHeight="1" x14ac:dyDescent="0.4">
      <c r="A178" s="34" t="s">
        <v>976</v>
      </c>
      <c r="B178" s="35" t="s">
        <v>949</v>
      </c>
      <c r="C178" s="35" t="s">
        <v>969</v>
      </c>
      <c r="D178" s="35" t="s">
        <v>178</v>
      </c>
      <c r="E178" s="34" t="s">
        <v>977</v>
      </c>
      <c r="F178" s="35" t="s">
        <v>978</v>
      </c>
      <c r="G178" s="35" t="s">
        <v>979</v>
      </c>
      <c r="H178" s="35" t="s">
        <v>23</v>
      </c>
      <c r="I178" s="35"/>
      <c r="J178" s="38">
        <v>44474</v>
      </c>
      <c r="K178" s="35" t="s">
        <v>24</v>
      </c>
      <c r="L178" s="35" t="s">
        <v>980</v>
      </c>
      <c r="M178" s="40"/>
      <c r="N178" s="35" t="s">
        <v>96</v>
      </c>
      <c r="O178" s="39" t="s">
        <v>981</v>
      </c>
    </row>
    <row r="179" spans="1:15" ht="60" customHeight="1" x14ac:dyDescent="0.4">
      <c r="A179" s="34" t="s">
        <v>982</v>
      </c>
      <c r="B179" s="35" t="s">
        <v>949</v>
      </c>
      <c r="C179" s="35" t="s">
        <v>983</v>
      </c>
      <c r="D179" s="35" t="s">
        <v>178</v>
      </c>
      <c r="E179" s="34" t="s">
        <v>984</v>
      </c>
      <c r="F179" s="35" t="s">
        <v>985</v>
      </c>
      <c r="G179" s="35" t="s">
        <v>986</v>
      </c>
      <c r="H179" s="35" t="s">
        <v>23</v>
      </c>
      <c r="I179" s="35"/>
      <c r="J179" s="38">
        <v>44378</v>
      </c>
      <c r="K179" s="35" t="s">
        <v>24</v>
      </c>
      <c r="L179" s="35" t="s">
        <v>987</v>
      </c>
      <c r="M179" s="40"/>
      <c r="N179" s="35" t="s">
        <v>96</v>
      </c>
      <c r="O179" s="39"/>
    </row>
    <row r="180" spans="1:15" ht="86.4" customHeight="1" x14ac:dyDescent="0.4">
      <c r="A180" s="34" t="s">
        <v>982</v>
      </c>
      <c r="B180" s="35" t="s">
        <v>949</v>
      </c>
      <c r="C180" s="35" t="s">
        <v>983</v>
      </c>
      <c r="D180" s="35" t="s">
        <v>178</v>
      </c>
      <c r="E180" s="34" t="s">
        <v>988</v>
      </c>
      <c r="F180" s="35" t="s">
        <v>985</v>
      </c>
      <c r="G180" s="35" t="s">
        <v>989</v>
      </c>
      <c r="H180" s="35" t="s">
        <v>23</v>
      </c>
      <c r="I180" s="35"/>
      <c r="J180" s="38" t="s">
        <v>990</v>
      </c>
      <c r="K180" s="35" t="s">
        <v>24</v>
      </c>
      <c r="L180" s="35" t="s">
        <v>991</v>
      </c>
      <c r="M180" s="35" t="s">
        <v>992</v>
      </c>
      <c r="N180" s="35" t="s">
        <v>57</v>
      </c>
      <c r="O180" s="39"/>
    </row>
    <row r="181" spans="1:15" s="4" customFormat="1" ht="60" customHeight="1" x14ac:dyDescent="0.4">
      <c r="A181" s="34" t="s">
        <v>982</v>
      </c>
      <c r="B181" s="35" t="s">
        <v>949</v>
      </c>
      <c r="C181" s="35" t="s">
        <v>983</v>
      </c>
      <c r="D181" s="35" t="s">
        <v>178</v>
      </c>
      <c r="E181" s="34" t="s">
        <v>993</v>
      </c>
      <c r="F181" s="35" t="s">
        <v>985</v>
      </c>
      <c r="G181" s="35" t="s">
        <v>994</v>
      </c>
      <c r="H181" s="35" t="s">
        <v>23</v>
      </c>
      <c r="I181" s="35"/>
      <c r="J181" s="38">
        <v>44469</v>
      </c>
      <c r="K181" s="35" t="s">
        <v>24</v>
      </c>
      <c r="L181" s="35" t="s">
        <v>995</v>
      </c>
      <c r="M181" s="35" t="s">
        <v>996</v>
      </c>
      <c r="N181" s="35" t="s">
        <v>96</v>
      </c>
      <c r="O181" s="39"/>
    </row>
    <row r="182" spans="1:15" ht="60" customHeight="1" x14ac:dyDescent="0.4">
      <c r="A182" s="34" t="s">
        <v>997</v>
      </c>
      <c r="B182" s="35" t="s">
        <v>949</v>
      </c>
      <c r="C182" s="35" t="s">
        <v>998</v>
      </c>
      <c r="D182" s="35" t="s">
        <v>178</v>
      </c>
      <c r="E182" s="34"/>
      <c r="F182" s="35" t="s">
        <v>999</v>
      </c>
      <c r="G182" s="35" t="s">
        <v>1000</v>
      </c>
      <c r="H182" s="35" t="s">
        <v>23</v>
      </c>
      <c r="I182" s="35"/>
      <c r="J182" s="38">
        <v>44509</v>
      </c>
      <c r="K182" s="35" t="s">
        <v>24</v>
      </c>
      <c r="L182" s="35" t="s">
        <v>281</v>
      </c>
      <c r="M182" s="40"/>
      <c r="N182" s="35" t="s">
        <v>27</v>
      </c>
      <c r="O182" s="39" t="s">
        <v>1001</v>
      </c>
    </row>
    <row r="183" spans="1:15" s="4" customFormat="1" ht="60" customHeight="1" x14ac:dyDescent="0.4">
      <c r="A183" s="34" t="s">
        <v>997</v>
      </c>
      <c r="B183" s="35" t="s">
        <v>949</v>
      </c>
      <c r="C183" s="35" t="s">
        <v>998</v>
      </c>
      <c r="D183" s="35" t="s">
        <v>178</v>
      </c>
      <c r="E183" s="34"/>
      <c r="F183" s="35" t="s">
        <v>1002</v>
      </c>
      <c r="G183" s="35" t="s">
        <v>1003</v>
      </c>
      <c r="H183" s="35" t="s">
        <v>23</v>
      </c>
      <c r="I183" s="35"/>
      <c r="J183" s="38">
        <v>44517</v>
      </c>
      <c r="K183" s="35" t="s">
        <v>1004</v>
      </c>
      <c r="L183" s="35" t="s">
        <v>281</v>
      </c>
      <c r="M183" s="40"/>
      <c r="N183" s="35" t="s">
        <v>27</v>
      </c>
      <c r="O183" s="39" t="s">
        <v>1005</v>
      </c>
    </row>
    <row r="184" spans="1:15" s="4" customFormat="1" ht="60" customHeight="1" x14ac:dyDescent="0.4">
      <c r="A184" s="34" t="s">
        <v>997</v>
      </c>
      <c r="B184" s="35" t="s">
        <v>949</v>
      </c>
      <c r="C184" s="35" t="s">
        <v>998</v>
      </c>
      <c r="D184" s="35" t="s">
        <v>178</v>
      </c>
      <c r="E184" s="34" t="s">
        <v>1006</v>
      </c>
      <c r="F184" s="35" t="s">
        <v>1007</v>
      </c>
      <c r="G184" s="35" t="s">
        <v>1008</v>
      </c>
      <c r="H184" s="35" t="s">
        <v>23</v>
      </c>
      <c r="I184" s="35"/>
      <c r="J184" s="38">
        <v>44528</v>
      </c>
      <c r="K184" s="35" t="s">
        <v>24</v>
      </c>
      <c r="L184" s="35" t="s">
        <v>1009</v>
      </c>
      <c r="M184" s="40"/>
      <c r="N184" s="35" t="s">
        <v>27</v>
      </c>
      <c r="O184" s="39"/>
    </row>
    <row r="185" spans="1:15" s="4" customFormat="1" ht="60" customHeight="1" x14ac:dyDescent="0.4">
      <c r="A185" s="34" t="s">
        <v>1010</v>
      </c>
      <c r="B185" s="35" t="s">
        <v>1011</v>
      </c>
      <c r="C185" s="35" t="s">
        <v>1012</v>
      </c>
      <c r="D185" s="35" t="s">
        <v>178</v>
      </c>
      <c r="E185" s="34" t="s">
        <v>1013</v>
      </c>
      <c r="F185" s="35" t="s">
        <v>1014</v>
      </c>
      <c r="G185" s="35" t="s">
        <v>1015</v>
      </c>
      <c r="H185" s="35" t="s">
        <v>23</v>
      </c>
      <c r="I185" s="35"/>
      <c r="J185" s="38">
        <v>44431</v>
      </c>
      <c r="K185" s="35" t="s">
        <v>45</v>
      </c>
      <c r="L185" s="35" t="s">
        <v>1016</v>
      </c>
      <c r="M185" s="40"/>
      <c r="N185" s="35" t="s">
        <v>57</v>
      </c>
      <c r="O185" s="39" t="s">
        <v>1017</v>
      </c>
    </row>
    <row r="186" spans="1:15" s="4" customFormat="1" ht="60" customHeight="1" x14ac:dyDescent="0.4">
      <c r="A186" s="34" t="s">
        <v>1010</v>
      </c>
      <c r="B186" s="35" t="s">
        <v>1011</v>
      </c>
      <c r="C186" s="35" t="s">
        <v>1012</v>
      </c>
      <c r="D186" s="35" t="s">
        <v>178</v>
      </c>
      <c r="E186" s="34" t="s">
        <v>1013</v>
      </c>
      <c r="F186" s="35" t="s">
        <v>1014</v>
      </c>
      <c r="G186" s="35" t="s">
        <v>1018</v>
      </c>
      <c r="H186" s="35" t="s">
        <v>23</v>
      </c>
      <c r="I186" s="35"/>
      <c r="J186" s="38" t="s">
        <v>1019</v>
      </c>
      <c r="K186" s="35" t="s">
        <v>45</v>
      </c>
      <c r="L186" s="35" t="s">
        <v>1020</v>
      </c>
      <c r="M186" s="40"/>
      <c r="N186" s="35" t="s">
        <v>1021</v>
      </c>
      <c r="O186" s="39" t="s">
        <v>1017</v>
      </c>
    </row>
    <row r="187" spans="1:15" s="4" customFormat="1" ht="60" customHeight="1" x14ac:dyDescent="0.4">
      <c r="A187" s="34" t="s">
        <v>1010</v>
      </c>
      <c r="B187" s="35" t="s">
        <v>1011</v>
      </c>
      <c r="C187" s="35" t="s">
        <v>1012</v>
      </c>
      <c r="D187" s="35" t="s">
        <v>178</v>
      </c>
      <c r="E187" s="34" t="s">
        <v>1013</v>
      </c>
      <c r="F187" s="35" t="s">
        <v>1014</v>
      </c>
      <c r="G187" s="35" t="s">
        <v>1022</v>
      </c>
      <c r="H187" s="35" t="s">
        <v>23</v>
      </c>
      <c r="I187" s="35"/>
      <c r="J187" s="38" t="s">
        <v>1023</v>
      </c>
      <c r="K187" s="35" t="s">
        <v>45</v>
      </c>
      <c r="L187" s="35" t="s">
        <v>1024</v>
      </c>
      <c r="M187" s="40"/>
      <c r="N187" s="35" t="s">
        <v>57</v>
      </c>
      <c r="O187" s="39" t="s">
        <v>1017</v>
      </c>
    </row>
    <row r="188" spans="1:15" s="4" customFormat="1" ht="60" customHeight="1" x14ac:dyDescent="0.4">
      <c r="A188" s="34" t="s">
        <v>1010</v>
      </c>
      <c r="B188" s="35" t="s">
        <v>1011</v>
      </c>
      <c r="C188" s="35" t="s">
        <v>1012</v>
      </c>
      <c r="D188" s="35" t="s">
        <v>178</v>
      </c>
      <c r="E188" s="34" t="s">
        <v>1013</v>
      </c>
      <c r="F188" s="35" t="s">
        <v>1014</v>
      </c>
      <c r="G188" s="35" t="s">
        <v>1025</v>
      </c>
      <c r="H188" s="35" t="s">
        <v>23</v>
      </c>
      <c r="I188" s="35"/>
      <c r="J188" s="38">
        <v>44551</v>
      </c>
      <c r="K188" s="35" t="s">
        <v>45</v>
      </c>
      <c r="L188" s="35" t="s">
        <v>1026</v>
      </c>
      <c r="M188" s="40"/>
      <c r="N188" s="35" t="s">
        <v>57</v>
      </c>
      <c r="O188" s="39" t="s">
        <v>1017</v>
      </c>
    </row>
    <row r="189" spans="1:15" s="4" customFormat="1" ht="60" customHeight="1" x14ac:dyDescent="0.4">
      <c r="A189" s="34" t="s">
        <v>1010</v>
      </c>
      <c r="B189" s="35" t="s">
        <v>1011</v>
      </c>
      <c r="C189" s="35" t="s">
        <v>1012</v>
      </c>
      <c r="D189" s="35" t="s">
        <v>178</v>
      </c>
      <c r="E189" s="34" t="s">
        <v>1013</v>
      </c>
      <c r="F189" s="35" t="s">
        <v>1014</v>
      </c>
      <c r="G189" s="35" t="s">
        <v>1022</v>
      </c>
      <c r="H189" s="35" t="s">
        <v>23</v>
      </c>
      <c r="I189" s="35"/>
      <c r="J189" s="38">
        <v>44553</v>
      </c>
      <c r="K189" s="35" t="s">
        <v>45</v>
      </c>
      <c r="L189" s="35" t="s">
        <v>1024</v>
      </c>
      <c r="M189" s="40"/>
      <c r="N189" s="35" t="s">
        <v>57</v>
      </c>
      <c r="O189" s="39" t="s">
        <v>1017</v>
      </c>
    </row>
    <row r="190" spans="1:15" s="4" customFormat="1" ht="60" customHeight="1" x14ac:dyDescent="0.4">
      <c r="A190" s="34" t="s">
        <v>1010</v>
      </c>
      <c r="B190" s="35" t="s">
        <v>1011</v>
      </c>
      <c r="C190" s="35" t="s">
        <v>1012</v>
      </c>
      <c r="D190" s="35" t="s">
        <v>178</v>
      </c>
      <c r="E190" s="34" t="s">
        <v>1013</v>
      </c>
      <c r="F190" s="35" t="s">
        <v>1014</v>
      </c>
      <c r="G190" s="35" t="s">
        <v>1025</v>
      </c>
      <c r="H190" s="35" t="s">
        <v>23</v>
      </c>
      <c r="I190" s="35"/>
      <c r="J190" s="38" t="s">
        <v>1027</v>
      </c>
      <c r="K190" s="35" t="s">
        <v>45</v>
      </c>
      <c r="L190" s="35" t="s">
        <v>1028</v>
      </c>
      <c r="M190" s="40"/>
      <c r="N190" s="35" t="s">
        <v>57</v>
      </c>
      <c r="O190" s="39" t="s">
        <v>1017</v>
      </c>
    </row>
    <row r="191" spans="1:15" s="4" customFormat="1" ht="60" customHeight="1" x14ac:dyDescent="0.4">
      <c r="A191" s="34" t="s">
        <v>1010</v>
      </c>
      <c r="B191" s="35" t="s">
        <v>1011</v>
      </c>
      <c r="C191" s="35" t="s">
        <v>1012</v>
      </c>
      <c r="D191" s="35" t="s">
        <v>178</v>
      </c>
      <c r="E191" s="34" t="s">
        <v>1013</v>
      </c>
      <c r="F191" s="35" t="s">
        <v>1014</v>
      </c>
      <c r="G191" s="35" t="s">
        <v>1025</v>
      </c>
      <c r="H191" s="35" t="s">
        <v>23</v>
      </c>
      <c r="I191" s="35"/>
      <c r="J191" s="38" t="s">
        <v>1029</v>
      </c>
      <c r="K191" s="35" t="s">
        <v>45</v>
      </c>
      <c r="L191" s="35" t="s">
        <v>1030</v>
      </c>
      <c r="M191" s="40"/>
      <c r="N191" s="35" t="s">
        <v>57</v>
      </c>
      <c r="O191" s="39" t="s">
        <v>1017</v>
      </c>
    </row>
    <row r="192" spans="1:15" s="4" customFormat="1" ht="60" customHeight="1" x14ac:dyDescent="0.4">
      <c r="A192" s="34" t="s">
        <v>1010</v>
      </c>
      <c r="B192" s="35" t="s">
        <v>1011</v>
      </c>
      <c r="C192" s="35" t="s">
        <v>1012</v>
      </c>
      <c r="D192" s="35" t="s">
        <v>178</v>
      </c>
      <c r="E192" s="34" t="s">
        <v>1013</v>
      </c>
      <c r="F192" s="35" t="s">
        <v>1014</v>
      </c>
      <c r="G192" s="35" t="s">
        <v>1025</v>
      </c>
      <c r="H192" s="35" t="s">
        <v>23</v>
      </c>
      <c r="I192" s="35"/>
      <c r="J192" s="38" t="s">
        <v>1031</v>
      </c>
      <c r="K192" s="35" t="s">
        <v>45</v>
      </c>
      <c r="L192" s="35" t="s">
        <v>1032</v>
      </c>
      <c r="M192" s="40"/>
      <c r="N192" s="35" t="s">
        <v>57</v>
      </c>
      <c r="O192" s="39" t="s">
        <v>1017</v>
      </c>
    </row>
    <row r="193" spans="1:15" s="4" customFormat="1" ht="60" customHeight="1" x14ac:dyDescent="0.4">
      <c r="A193" s="34" t="s">
        <v>1010</v>
      </c>
      <c r="B193" s="35" t="s">
        <v>1011</v>
      </c>
      <c r="C193" s="35" t="s">
        <v>1012</v>
      </c>
      <c r="D193" s="35" t="s">
        <v>178</v>
      </c>
      <c r="E193" s="34" t="s">
        <v>1013</v>
      </c>
      <c r="F193" s="35" t="s">
        <v>1014</v>
      </c>
      <c r="G193" s="35" t="s">
        <v>1022</v>
      </c>
      <c r="H193" s="35" t="s">
        <v>23</v>
      </c>
      <c r="I193" s="35"/>
      <c r="J193" s="38" t="s">
        <v>1033</v>
      </c>
      <c r="K193" s="35" t="s">
        <v>45</v>
      </c>
      <c r="L193" s="35" t="s">
        <v>1034</v>
      </c>
      <c r="M193" s="40"/>
      <c r="N193" s="35" t="s">
        <v>57</v>
      </c>
      <c r="O193" s="39" t="s">
        <v>1017</v>
      </c>
    </row>
    <row r="194" spans="1:15" s="4" customFormat="1" ht="60" customHeight="1" x14ac:dyDescent="0.4">
      <c r="A194" s="34" t="s">
        <v>1010</v>
      </c>
      <c r="B194" s="35" t="s">
        <v>949</v>
      </c>
      <c r="C194" s="35" t="s">
        <v>1035</v>
      </c>
      <c r="D194" s="35" t="s">
        <v>178</v>
      </c>
      <c r="E194" s="35" t="s">
        <v>1036</v>
      </c>
      <c r="F194" s="35" t="s">
        <v>1037</v>
      </c>
      <c r="G194" s="35" t="s">
        <v>1038</v>
      </c>
      <c r="H194" s="35" t="s">
        <v>23</v>
      </c>
      <c r="I194" s="35"/>
      <c r="J194" s="38">
        <v>44604</v>
      </c>
      <c r="K194" s="35" t="s">
        <v>24</v>
      </c>
      <c r="L194" s="35" t="s">
        <v>1039</v>
      </c>
      <c r="M194" s="35" t="s">
        <v>1040</v>
      </c>
      <c r="N194" s="35" t="s">
        <v>57</v>
      </c>
      <c r="O194" s="39"/>
    </row>
    <row r="195" spans="1:15" s="4" customFormat="1" ht="60" customHeight="1" x14ac:dyDescent="0.4">
      <c r="A195" s="34" t="s">
        <v>1010</v>
      </c>
      <c r="B195" s="35" t="s">
        <v>949</v>
      </c>
      <c r="C195" s="35" t="s">
        <v>1035</v>
      </c>
      <c r="D195" s="35" t="s">
        <v>178</v>
      </c>
      <c r="E195" s="34" t="s">
        <v>1041</v>
      </c>
      <c r="F195" s="35" t="s">
        <v>1014</v>
      </c>
      <c r="G195" s="35" t="s">
        <v>1042</v>
      </c>
      <c r="H195" s="35" t="s">
        <v>32</v>
      </c>
      <c r="I195" s="35" t="s">
        <v>1043</v>
      </c>
      <c r="J195" s="38" t="s">
        <v>1044</v>
      </c>
      <c r="K195" s="35" t="s">
        <v>24</v>
      </c>
      <c r="L195" s="35" t="s">
        <v>1045</v>
      </c>
      <c r="M195" s="35" t="s">
        <v>1046</v>
      </c>
      <c r="N195" s="35" t="s">
        <v>27</v>
      </c>
      <c r="O195" s="39" t="s">
        <v>1047</v>
      </c>
    </row>
    <row r="196" spans="1:15" s="4" customFormat="1" ht="60" customHeight="1" x14ac:dyDescent="0.4">
      <c r="A196" s="34" t="s">
        <v>1010</v>
      </c>
      <c r="B196" s="35" t="s">
        <v>949</v>
      </c>
      <c r="C196" s="35" t="s">
        <v>1035</v>
      </c>
      <c r="D196" s="35" t="s">
        <v>178</v>
      </c>
      <c r="E196" s="34" t="s">
        <v>1041</v>
      </c>
      <c r="F196" s="35" t="s">
        <v>1037</v>
      </c>
      <c r="G196" s="35" t="s">
        <v>1048</v>
      </c>
      <c r="H196" s="35" t="s">
        <v>211</v>
      </c>
      <c r="I196" s="35"/>
      <c r="J196" s="38">
        <v>44372</v>
      </c>
      <c r="K196" s="35" t="s">
        <v>24</v>
      </c>
      <c r="L196" s="35" t="s">
        <v>1049</v>
      </c>
      <c r="M196" s="35" t="s">
        <v>1050</v>
      </c>
      <c r="N196" s="35" t="s">
        <v>27</v>
      </c>
      <c r="O196" s="39" t="s">
        <v>1051</v>
      </c>
    </row>
    <row r="197" spans="1:15" ht="60" customHeight="1" x14ac:dyDescent="0.4">
      <c r="A197" s="34" t="s">
        <v>1010</v>
      </c>
      <c r="B197" s="35" t="s">
        <v>949</v>
      </c>
      <c r="C197" s="35" t="s">
        <v>1035</v>
      </c>
      <c r="D197" s="35" t="s">
        <v>178</v>
      </c>
      <c r="E197" s="38" t="s">
        <v>1052</v>
      </c>
      <c r="F197" s="38" t="s">
        <v>1053</v>
      </c>
      <c r="G197" s="38" t="s">
        <v>1054</v>
      </c>
      <c r="H197" s="35" t="s">
        <v>23</v>
      </c>
      <c r="I197" s="35"/>
      <c r="J197" s="38" t="s">
        <v>1055</v>
      </c>
      <c r="K197" s="35" t="s">
        <v>24</v>
      </c>
      <c r="L197" s="35" t="s">
        <v>1056</v>
      </c>
      <c r="M197" s="35" t="s">
        <v>1057</v>
      </c>
      <c r="N197" s="35" t="s">
        <v>57</v>
      </c>
      <c r="O197" s="39"/>
    </row>
    <row r="198" spans="1:15" ht="60" customHeight="1" x14ac:dyDescent="0.4">
      <c r="A198" s="34" t="s">
        <v>1058</v>
      </c>
      <c r="B198" s="35" t="s">
        <v>1011</v>
      </c>
      <c r="C198" s="35" t="s">
        <v>1012</v>
      </c>
      <c r="D198" s="35" t="s">
        <v>178</v>
      </c>
      <c r="E198" s="34" t="s">
        <v>1013</v>
      </c>
      <c r="F198" s="35" t="s">
        <v>1014</v>
      </c>
      <c r="G198" s="35" t="s">
        <v>1059</v>
      </c>
      <c r="H198" s="35" t="s">
        <v>23</v>
      </c>
      <c r="I198" s="35"/>
      <c r="J198" s="38">
        <v>44483</v>
      </c>
      <c r="K198" s="35" t="s">
        <v>45</v>
      </c>
      <c r="L198" s="35" t="s">
        <v>1060</v>
      </c>
      <c r="M198" s="40"/>
      <c r="N198" s="35" t="s">
        <v>96</v>
      </c>
      <c r="O198" s="39" t="s">
        <v>1017</v>
      </c>
    </row>
    <row r="199" spans="1:15" ht="60" customHeight="1" x14ac:dyDescent="0.4">
      <c r="A199" s="34" t="s">
        <v>1061</v>
      </c>
      <c r="B199" s="35" t="s">
        <v>949</v>
      </c>
      <c r="C199" s="35" t="s">
        <v>1062</v>
      </c>
      <c r="D199" s="35" t="s">
        <v>178</v>
      </c>
      <c r="E199" s="35" t="s">
        <v>1063</v>
      </c>
      <c r="F199" s="35" t="s">
        <v>1064</v>
      </c>
      <c r="G199" s="35" t="s">
        <v>1065</v>
      </c>
      <c r="H199" s="35" t="s">
        <v>23</v>
      </c>
      <c r="I199" s="35"/>
      <c r="J199" s="38">
        <v>44413</v>
      </c>
      <c r="K199" s="35" t="s">
        <v>34</v>
      </c>
      <c r="L199" s="35" t="s">
        <v>1066</v>
      </c>
      <c r="M199" s="35" t="s">
        <v>26</v>
      </c>
      <c r="N199" s="35" t="s">
        <v>57</v>
      </c>
      <c r="O199" s="39" t="s">
        <v>1067</v>
      </c>
    </row>
    <row r="200" spans="1:15" ht="60" customHeight="1" x14ac:dyDescent="0.4">
      <c r="A200" s="34" t="s">
        <v>1068</v>
      </c>
      <c r="B200" s="35" t="s">
        <v>949</v>
      </c>
      <c r="C200" s="35" t="s">
        <v>1069</v>
      </c>
      <c r="D200" s="35" t="s">
        <v>288</v>
      </c>
      <c r="E200" s="34" t="s">
        <v>1070</v>
      </c>
      <c r="F200" s="35" t="s">
        <v>1071</v>
      </c>
      <c r="G200" s="35" t="s">
        <v>1072</v>
      </c>
      <c r="H200" s="35" t="s">
        <v>23</v>
      </c>
      <c r="I200" s="35"/>
      <c r="J200" s="38" t="s">
        <v>1073</v>
      </c>
      <c r="K200" s="35" t="s">
        <v>34</v>
      </c>
      <c r="L200" s="35" t="s">
        <v>1074</v>
      </c>
      <c r="M200" s="40"/>
      <c r="N200" s="35" t="s">
        <v>161</v>
      </c>
      <c r="O200" s="39"/>
    </row>
    <row r="201" spans="1:15" ht="60" customHeight="1" x14ac:dyDescent="0.4">
      <c r="A201" s="34" t="s">
        <v>1075</v>
      </c>
      <c r="B201" s="35" t="s">
        <v>1076</v>
      </c>
      <c r="C201" s="35" t="s">
        <v>1077</v>
      </c>
      <c r="D201" s="35" t="s">
        <v>134</v>
      </c>
      <c r="E201" s="34" t="s">
        <v>1078</v>
      </c>
      <c r="F201" s="35" t="s">
        <v>1079</v>
      </c>
      <c r="G201" s="35" t="s">
        <v>1080</v>
      </c>
      <c r="H201" s="35" t="s">
        <v>116</v>
      </c>
      <c r="I201" s="35"/>
      <c r="J201" s="38">
        <v>44504</v>
      </c>
      <c r="K201" s="35" t="s">
        <v>24</v>
      </c>
      <c r="L201" s="35" t="s">
        <v>1081</v>
      </c>
      <c r="M201" s="35" t="s">
        <v>1082</v>
      </c>
      <c r="N201" s="35" t="s">
        <v>27</v>
      </c>
      <c r="O201" s="59"/>
    </row>
    <row r="202" spans="1:15" s="4" customFormat="1" ht="159.6" customHeight="1" x14ac:dyDescent="0.4">
      <c r="A202" s="34" t="s">
        <v>1075</v>
      </c>
      <c r="B202" s="35" t="s">
        <v>1076</v>
      </c>
      <c r="C202" s="35" t="s">
        <v>1077</v>
      </c>
      <c r="D202" s="35" t="s">
        <v>134</v>
      </c>
      <c r="E202" s="34" t="s">
        <v>1083</v>
      </c>
      <c r="F202" s="35" t="s">
        <v>1084</v>
      </c>
      <c r="G202" s="35" t="s">
        <v>1085</v>
      </c>
      <c r="H202" s="35" t="s">
        <v>388</v>
      </c>
      <c r="I202" s="35" t="s">
        <v>1086</v>
      </c>
      <c r="J202" s="38">
        <v>44639</v>
      </c>
      <c r="K202" s="35" t="s">
        <v>34</v>
      </c>
      <c r="L202" s="35" t="s">
        <v>1087</v>
      </c>
      <c r="M202" s="40"/>
      <c r="N202" s="35" t="s">
        <v>27</v>
      </c>
      <c r="O202" s="59" t="s">
        <v>1088</v>
      </c>
    </row>
    <row r="203" spans="1:15" s="4" customFormat="1" ht="60" customHeight="1" x14ac:dyDescent="0.4">
      <c r="A203" s="34" t="s">
        <v>1075</v>
      </c>
      <c r="B203" s="35" t="s">
        <v>1076</v>
      </c>
      <c r="C203" s="35" t="s">
        <v>1077</v>
      </c>
      <c r="D203" s="35" t="s">
        <v>134</v>
      </c>
      <c r="E203" s="34" t="s">
        <v>1089</v>
      </c>
      <c r="F203" s="35" t="s">
        <v>1090</v>
      </c>
      <c r="G203" s="35" t="s">
        <v>1091</v>
      </c>
      <c r="H203" s="35" t="s">
        <v>32</v>
      </c>
      <c r="I203" s="35" t="s">
        <v>1092</v>
      </c>
      <c r="J203" s="38" t="s">
        <v>1093</v>
      </c>
      <c r="K203" s="35" t="s">
        <v>24</v>
      </c>
      <c r="L203" s="35" t="s">
        <v>1094</v>
      </c>
      <c r="M203" s="35" t="s">
        <v>1095</v>
      </c>
      <c r="N203" s="35" t="s">
        <v>57</v>
      </c>
      <c r="O203" s="59" t="s">
        <v>1096</v>
      </c>
    </row>
    <row r="204" spans="1:15" s="4" customFormat="1" ht="60" customHeight="1" x14ac:dyDescent="0.4">
      <c r="A204" s="34" t="s">
        <v>1075</v>
      </c>
      <c r="B204" s="35" t="s">
        <v>1076</v>
      </c>
      <c r="C204" s="35" t="s">
        <v>1077</v>
      </c>
      <c r="D204" s="35" t="s">
        <v>134</v>
      </c>
      <c r="E204" s="34" t="s">
        <v>1097</v>
      </c>
      <c r="F204" s="35" t="s">
        <v>1098</v>
      </c>
      <c r="G204" s="35" t="s">
        <v>1099</v>
      </c>
      <c r="H204" s="35" t="s">
        <v>23</v>
      </c>
      <c r="I204" s="35"/>
      <c r="J204" s="38" t="s">
        <v>1100</v>
      </c>
      <c r="K204" s="35" t="s">
        <v>24</v>
      </c>
      <c r="L204" s="35" t="s">
        <v>1101</v>
      </c>
      <c r="M204" s="35" t="s">
        <v>1102</v>
      </c>
      <c r="N204" s="35" t="s">
        <v>57</v>
      </c>
      <c r="O204" s="59"/>
    </row>
    <row r="205" spans="1:15" s="4" customFormat="1" ht="60" customHeight="1" x14ac:dyDescent="0.4">
      <c r="A205" s="34" t="s">
        <v>1103</v>
      </c>
      <c r="B205" s="35" t="s">
        <v>1104</v>
      </c>
      <c r="C205" s="35" t="s">
        <v>1105</v>
      </c>
      <c r="D205" s="35" t="s">
        <v>178</v>
      </c>
      <c r="E205" s="34" t="s">
        <v>1106</v>
      </c>
      <c r="F205" s="35" t="s">
        <v>1107</v>
      </c>
      <c r="G205" s="35" t="s">
        <v>1108</v>
      </c>
      <c r="H205" s="35" t="s">
        <v>23</v>
      </c>
      <c r="I205" s="35"/>
      <c r="J205" s="38">
        <v>44385</v>
      </c>
      <c r="K205" s="35" t="s">
        <v>34</v>
      </c>
      <c r="L205" s="35" t="s">
        <v>1109</v>
      </c>
      <c r="M205" s="35" t="s">
        <v>1110</v>
      </c>
      <c r="N205" s="35" t="s">
        <v>40</v>
      </c>
      <c r="O205" s="39"/>
    </row>
    <row r="206" spans="1:15" s="4" customFormat="1" ht="60" customHeight="1" x14ac:dyDescent="0.4">
      <c r="A206" s="34" t="s">
        <v>1111</v>
      </c>
      <c r="B206" s="35" t="s">
        <v>1104</v>
      </c>
      <c r="C206" s="35" t="s">
        <v>1105</v>
      </c>
      <c r="D206" s="35" t="s">
        <v>178</v>
      </c>
      <c r="E206" s="34" t="s">
        <v>1112</v>
      </c>
      <c r="F206" s="35" t="s">
        <v>700</v>
      </c>
      <c r="G206" s="35" t="s">
        <v>1113</v>
      </c>
      <c r="H206" s="35" t="s">
        <v>69</v>
      </c>
      <c r="I206" s="35"/>
      <c r="J206" s="38">
        <v>44552</v>
      </c>
      <c r="K206" s="35" t="s">
        <v>34</v>
      </c>
      <c r="L206" s="35" t="s">
        <v>1109</v>
      </c>
      <c r="M206" s="35" t="s">
        <v>1110</v>
      </c>
      <c r="N206" s="35" t="s">
        <v>40</v>
      </c>
      <c r="O206" s="39"/>
    </row>
    <row r="207" spans="1:15" s="4" customFormat="1" ht="60" customHeight="1" x14ac:dyDescent="0.4">
      <c r="A207" s="34" t="s">
        <v>1114</v>
      </c>
      <c r="B207" s="35" t="s">
        <v>1076</v>
      </c>
      <c r="C207" s="35" t="s">
        <v>1115</v>
      </c>
      <c r="D207" s="35" t="s">
        <v>178</v>
      </c>
      <c r="E207" s="34" t="s">
        <v>1116</v>
      </c>
      <c r="F207" s="35" t="s">
        <v>1117</v>
      </c>
      <c r="G207" s="35" t="s">
        <v>1118</v>
      </c>
      <c r="H207" s="35" t="s">
        <v>23</v>
      </c>
      <c r="I207" s="35"/>
      <c r="J207" s="38" t="s">
        <v>1119</v>
      </c>
      <c r="K207" s="35" t="s">
        <v>24</v>
      </c>
      <c r="L207" s="35" t="s">
        <v>1120</v>
      </c>
      <c r="M207" s="35" t="s">
        <v>26</v>
      </c>
      <c r="N207" s="35" t="s">
        <v>57</v>
      </c>
      <c r="O207" s="39"/>
    </row>
    <row r="208" spans="1:15" s="5" customFormat="1" ht="134.4" customHeight="1" x14ac:dyDescent="0.4">
      <c r="A208" s="34" t="s">
        <v>1121</v>
      </c>
      <c r="B208" s="35" t="s">
        <v>1076</v>
      </c>
      <c r="C208" s="35" t="s">
        <v>1122</v>
      </c>
      <c r="D208" s="35" t="s">
        <v>892</v>
      </c>
      <c r="E208" s="34" t="s">
        <v>1123</v>
      </c>
      <c r="F208" s="35" t="s">
        <v>1124</v>
      </c>
      <c r="G208" s="35" t="s">
        <v>1125</v>
      </c>
      <c r="H208" s="35" t="s">
        <v>23</v>
      </c>
      <c r="I208" s="35"/>
      <c r="J208" s="38">
        <v>44396</v>
      </c>
      <c r="K208" s="35" t="s">
        <v>24</v>
      </c>
      <c r="L208" s="35" t="s">
        <v>1126</v>
      </c>
      <c r="M208" s="35" t="s">
        <v>1127</v>
      </c>
      <c r="N208" s="35" t="s">
        <v>96</v>
      </c>
      <c r="O208" s="39" t="s">
        <v>1128</v>
      </c>
    </row>
    <row r="209" spans="1:15" s="8" customFormat="1" ht="60" customHeight="1" x14ac:dyDescent="0.45">
      <c r="A209" s="34" t="s">
        <v>1121</v>
      </c>
      <c r="B209" s="35" t="s">
        <v>1076</v>
      </c>
      <c r="C209" s="35" t="s">
        <v>1122</v>
      </c>
      <c r="D209" s="35" t="s">
        <v>892</v>
      </c>
      <c r="E209" s="34" t="s">
        <v>1129</v>
      </c>
      <c r="F209" s="35" t="s">
        <v>1130</v>
      </c>
      <c r="G209" s="35" t="s">
        <v>1131</v>
      </c>
      <c r="H209" s="35" t="s">
        <v>32</v>
      </c>
      <c r="I209" s="35" t="s">
        <v>1132</v>
      </c>
      <c r="J209" s="38">
        <v>44483</v>
      </c>
      <c r="K209" s="35" t="s">
        <v>24</v>
      </c>
      <c r="L209" s="35" t="s">
        <v>1126</v>
      </c>
      <c r="M209" s="35" t="s">
        <v>1133</v>
      </c>
      <c r="N209" s="35" t="s">
        <v>96</v>
      </c>
      <c r="O209" s="39" t="s">
        <v>1134</v>
      </c>
    </row>
    <row r="210" spans="1:15" s="8" customFormat="1" ht="72.599999999999994" customHeight="1" x14ac:dyDescent="0.45">
      <c r="A210" s="34" t="s">
        <v>1135</v>
      </c>
      <c r="B210" s="35" t="s">
        <v>1076</v>
      </c>
      <c r="C210" s="35" t="s">
        <v>1136</v>
      </c>
      <c r="D210" s="35" t="s">
        <v>178</v>
      </c>
      <c r="E210" s="34"/>
      <c r="F210" s="35" t="s">
        <v>1137</v>
      </c>
      <c r="G210" s="35" t="s">
        <v>1138</v>
      </c>
      <c r="H210" s="35" t="s">
        <v>23</v>
      </c>
      <c r="I210" s="35"/>
      <c r="J210" s="38">
        <v>44414</v>
      </c>
      <c r="K210" s="35" t="s">
        <v>34</v>
      </c>
      <c r="L210" s="35" t="s">
        <v>1139</v>
      </c>
      <c r="M210" s="35" t="s">
        <v>1140</v>
      </c>
      <c r="N210" s="35" t="s">
        <v>96</v>
      </c>
      <c r="O210" s="39" t="s">
        <v>1141</v>
      </c>
    </row>
    <row r="211" spans="1:15" s="8" customFormat="1" ht="93.6" customHeight="1" x14ac:dyDescent="0.45">
      <c r="A211" s="34" t="s">
        <v>1142</v>
      </c>
      <c r="B211" s="35" t="s">
        <v>1076</v>
      </c>
      <c r="C211" s="35" t="s">
        <v>1143</v>
      </c>
      <c r="D211" s="35" t="s">
        <v>316</v>
      </c>
      <c r="E211" s="35" t="s">
        <v>1144</v>
      </c>
      <c r="F211" s="106" t="s">
        <v>1145</v>
      </c>
      <c r="G211" s="106" t="s">
        <v>1146</v>
      </c>
      <c r="H211" s="35" t="s">
        <v>69</v>
      </c>
      <c r="I211" s="35"/>
      <c r="J211" s="106" t="s">
        <v>1147</v>
      </c>
      <c r="K211" s="35" t="s">
        <v>45</v>
      </c>
      <c r="L211" s="35" t="s">
        <v>1148</v>
      </c>
      <c r="M211" s="35" t="s">
        <v>1149</v>
      </c>
      <c r="N211" s="35" t="s">
        <v>57</v>
      </c>
      <c r="O211" s="39" t="s">
        <v>1150</v>
      </c>
    </row>
    <row r="212" spans="1:15" s="8" customFormat="1" ht="94.8" customHeight="1" x14ac:dyDescent="0.45">
      <c r="A212" s="34" t="s">
        <v>1151</v>
      </c>
      <c r="B212" s="35" t="s">
        <v>1152</v>
      </c>
      <c r="C212" s="35" t="s">
        <v>1153</v>
      </c>
      <c r="D212" s="35" t="s">
        <v>90</v>
      </c>
      <c r="E212" s="34" t="s">
        <v>1154</v>
      </c>
      <c r="F212" s="35" t="s">
        <v>1155</v>
      </c>
      <c r="G212" s="35" t="s">
        <v>1156</v>
      </c>
      <c r="H212" s="35" t="s">
        <v>23</v>
      </c>
      <c r="I212" s="35"/>
      <c r="J212" s="38" t="s">
        <v>1157</v>
      </c>
      <c r="K212" s="35" t="s">
        <v>34</v>
      </c>
      <c r="L212" s="35" t="s">
        <v>212</v>
      </c>
      <c r="M212" s="40"/>
      <c r="N212" s="35" t="s">
        <v>96</v>
      </c>
      <c r="O212" s="39"/>
    </row>
    <row r="213" spans="1:15" s="8" customFormat="1" ht="99" customHeight="1" x14ac:dyDescent="0.45">
      <c r="A213" s="34" t="s">
        <v>1158</v>
      </c>
      <c r="B213" s="35" t="s">
        <v>1152</v>
      </c>
      <c r="C213" s="35" t="s">
        <v>1153</v>
      </c>
      <c r="D213" s="35" t="s">
        <v>90</v>
      </c>
      <c r="E213" s="34" t="s">
        <v>1159</v>
      </c>
      <c r="F213" s="35" t="s">
        <v>1160</v>
      </c>
      <c r="G213" s="35" t="s">
        <v>1161</v>
      </c>
      <c r="H213" s="35" t="s">
        <v>23</v>
      </c>
      <c r="I213" s="35"/>
      <c r="J213" s="38">
        <v>44642</v>
      </c>
      <c r="K213" s="35" t="s">
        <v>24</v>
      </c>
      <c r="L213" s="35" t="s">
        <v>1162</v>
      </c>
      <c r="M213" s="40"/>
      <c r="N213" s="35" t="s">
        <v>27</v>
      </c>
      <c r="O213" s="39"/>
    </row>
    <row r="214" spans="1:15" s="8" customFormat="1" ht="60" customHeight="1" x14ac:dyDescent="0.45">
      <c r="A214" s="34" t="s">
        <v>1151</v>
      </c>
      <c r="B214" s="35" t="s">
        <v>1152</v>
      </c>
      <c r="C214" s="35" t="s">
        <v>1153</v>
      </c>
      <c r="D214" s="35" t="s">
        <v>90</v>
      </c>
      <c r="E214" s="34" t="s">
        <v>1163</v>
      </c>
      <c r="F214" s="35" t="s">
        <v>1164</v>
      </c>
      <c r="G214" s="35" t="s">
        <v>1165</v>
      </c>
      <c r="H214" s="35" t="s">
        <v>23</v>
      </c>
      <c r="I214" s="35"/>
      <c r="J214" s="38">
        <v>44547</v>
      </c>
      <c r="K214" s="35" t="s">
        <v>34</v>
      </c>
      <c r="L214" s="35" t="s">
        <v>1166</v>
      </c>
      <c r="M214" s="40"/>
      <c r="N214" s="35" t="s">
        <v>27</v>
      </c>
      <c r="O214" s="39"/>
    </row>
    <row r="215" spans="1:15" s="4" customFormat="1" ht="92.4" customHeight="1" x14ac:dyDescent="0.4">
      <c r="A215" s="34" t="s">
        <v>1151</v>
      </c>
      <c r="B215" s="35" t="s">
        <v>1152</v>
      </c>
      <c r="C215" s="35" t="s">
        <v>1153</v>
      </c>
      <c r="D215" s="35" t="s">
        <v>90</v>
      </c>
      <c r="E215" s="34" t="s">
        <v>1167</v>
      </c>
      <c r="F215" s="35" t="s">
        <v>1168</v>
      </c>
      <c r="G215" s="35" t="s">
        <v>1169</v>
      </c>
      <c r="H215" s="35" t="s">
        <v>116</v>
      </c>
      <c r="I215" s="35"/>
      <c r="J215" s="38" t="s">
        <v>1170</v>
      </c>
      <c r="K215" s="35" t="s">
        <v>24</v>
      </c>
      <c r="L215" s="35" t="s">
        <v>1171</v>
      </c>
      <c r="M215" s="35" t="s">
        <v>643</v>
      </c>
      <c r="N215" s="35" t="s">
        <v>57</v>
      </c>
      <c r="O215" s="39"/>
    </row>
    <row r="216" spans="1:15" s="4" customFormat="1" ht="78.599999999999994" customHeight="1" x14ac:dyDescent="0.4">
      <c r="A216" s="34" t="s">
        <v>1151</v>
      </c>
      <c r="B216" s="35" t="s">
        <v>1172</v>
      </c>
      <c r="C216" s="35" t="s">
        <v>1153</v>
      </c>
      <c r="D216" s="35" t="s">
        <v>90</v>
      </c>
      <c r="E216" s="34" t="s">
        <v>1173</v>
      </c>
      <c r="F216" s="35" t="s">
        <v>1174</v>
      </c>
      <c r="G216" s="35" t="s">
        <v>1175</v>
      </c>
      <c r="H216" s="35" t="s">
        <v>23</v>
      </c>
      <c r="I216" s="35"/>
      <c r="J216" s="38">
        <v>44470</v>
      </c>
      <c r="K216" s="35" t="s">
        <v>34</v>
      </c>
      <c r="L216" s="35" t="s">
        <v>1176</v>
      </c>
      <c r="M216" s="35" t="s">
        <v>1177</v>
      </c>
      <c r="N216" s="35" t="s">
        <v>96</v>
      </c>
      <c r="O216" s="39" t="s">
        <v>1178</v>
      </c>
    </row>
    <row r="217" spans="1:15" s="4" customFormat="1" ht="96.6" customHeight="1" x14ac:dyDescent="0.4">
      <c r="A217" s="34" t="s">
        <v>1151</v>
      </c>
      <c r="B217" s="35" t="s">
        <v>1152</v>
      </c>
      <c r="C217" s="35" t="s">
        <v>1153</v>
      </c>
      <c r="D217" s="35" t="s">
        <v>90</v>
      </c>
      <c r="E217" s="34" t="s">
        <v>1179</v>
      </c>
      <c r="F217" s="35" t="s">
        <v>1180</v>
      </c>
      <c r="G217" s="35" t="s">
        <v>1181</v>
      </c>
      <c r="H217" s="35" t="s">
        <v>23</v>
      </c>
      <c r="I217" s="35"/>
      <c r="J217" s="38" t="s">
        <v>1182</v>
      </c>
      <c r="K217" s="35" t="s">
        <v>34</v>
      </c>
      <c r="L217" s="35" t="s">
        <v>212</v>
      </c>
      <c r="M217" s="35" t="s">
        <v>1183</v>
      </c>
      <c r="N217" s="35" t="s">
        <v>57</v>
      </c>
      <c r="O217" s="39"/>
    </row>
    <row r="218" spans="1:15" s="4" customFormat="1" ht="65.400000000000006" customHeight="1" x14ac:dyDescent="0.4">
      <c r="A218" s="34" t="s">
        <v>1151</v>
      </c>
      <c r="B218" s="35" t="s">
        <v>1152</v>
      </c>
      <c r="C218" s="35" t="s">
        <v>1153</v>
      </c>
      <c r="D218" s="35" t="s">
        <v>90</v>
      </c>
      <c r="E218" s="34" t="s">
        <v>1184</v>
      </c>
      <c r="F218" s="35" t="s">
        <v>59</v>
      </c>
      <c r="G218" s="35" t="s">
        <v>1185</v>
      </c>
      <c r="H218" s="35" t="s">
        <v>23</v>
      </c>
      <c r="I218" s="35"/>
      <c r="J218" s="38">
        <v>44321</v>
      </c>
      <c r="K218" s="35" t="s">
        <v>24</v>
      </c>
      <c r="L218" s="35" t="s">
        <v>212</v>
      </c>
      <c r="M218" s="35" t="s">
        <v>1183</v>
      </c>
      <c r="N218" s="35" t="s">
        <v>57</v>
      </c>
      <c r="O218" s="39" t="s">
        <v>1186</v>
      </c>
    </row>
    <row r="219" spans="1:15" s="4" customFormat="1" ht="65.400000000000006" customHeight="1" x14ac:dyDescent="0.4">
      <c r="A219" s="34" t="s">
        <v>1151</v>
      </c>
      <c r="B219" s="35" t="s">
        <v>1152</v>
      </c>
      <c r="C219" s="35" t="s">
        <v>1153</v>
      </c>
      <c r="D219" s="35" t="s">
        <v>90</v>
      </c>
      <c r="E219" s="34" t="s">
        <v>1184</v>
      </c>
      <c r="F219" s="35" t="s">
        <v>1187</v>
      </c>
      <c r="G219" s="35" t="s">
        <v>1188</v>
      </c>
      <c r="H219" s="35" t="s">
        <v>23</v>
      </c>
      <c r="I219" s="35"/>
      <c r="J219" s="38">
        <v>44519</v>
      </c>
      <c r="K219" s="35" t="s">
        <v>24</v>
      </c>
      <c r="L219" s="35" t="s">
        <v>212</v>
      </c>
      <c r="M219" s="35" t="s">
        <v>1183</v>
      </c>
      <c r="N219" s="35" t="s">
        <v>57</v>
      </c>
      <c r="O219" s="39" t="s">
        <v>1186</v>
      </c>
    </row>
    <row r="220" spans="1:15" s="4" customFormat="1" ht="60" customHeight="1" x14ac:dyDescent="0.4">
      <c r="A220" s="34" t="s">
        <v>1151</v>
      </c>
      <c r="B220" s="35" t="s">
        <v>1152</v>
      </c>
      <c r="C220" s="35" t="s">
        <v>1153</v>
      </c>
      <c r="D220" s="35" t="s">
        <v>90</v>
      </c>
      <c r="E220" s="34" t="s">
        <v>1184</v>
      </c>
      <c r="F220" s="35" t="s">
        <v>1189</v>
      </c>
      <c r="G220" s="35" t="s">
        <v>1190</v>
      </c>
      <c r="H220" s="35" t="s">
        <v>23</v>
      </c>
      <c r="I220" s="35"/>
      <c r="J220" s="38" t="s">
        <v>1191</v>
      </c>
      <c r="K220" s="35" t="s">
        <v>24</v>
      </c>
      <c r="L220" s="35" t="s">
        <v>212</v>
      </c>
      <c r="M220" s="35" t="s">
        <v>1183</v>
      </c>
      <c r="N220" s="35" t="s">
        <v>57</v>
      </c>
      <c r="O220" s="39" t="s">
        <v>1186</v>
      </c>
    </row>
    <row r="221" spans="1:15" s="4" customFormat="1" ht="60" customHeight="1" x14ac:dyDescent="0.4">
      <c r="A221" s="34" t="s">
        <v>1151</v>
      </c>
      <c r="B221" s="35" t="s">
        <v>1152</v>
      </c>
      <c r="C221" s="35" t="s">
        <v>1153</v>
      </c>
      <c r="D221" s="35" t="s">
        <v>90</v>
      </c>
      <c r="E221" s="34" t="s">
        <v>1192</v>
      </c>
      <c r="F221" s="35" t="s">
        <v>1193</v>
      </c>
      <c r="G221" s="35" t="s">
        <v>1194</v>
      </c>
      <c r="H221" s="35" t="s">
        <v>23</v>
      </c>
      <c r="I221" s="35"/>
      <c r="J221" s="38">
        <v>44649</v>
      </c>
      <c r="K221" s="35" t="s">
        <v>24</v>
      </c>
      <c r="L221" s="35" t="s">
        <v>212</v>
      </c>
      <c r="M221" s="35" t="s">
        <v>1195</v>
      </c>
      <c r="N221" s="35" t="s">
        <v>57</v>
      </c>
      <c r="O221" s="39"/>
    </row>
    <row r="222" spans="1:15" s="4" customFormat="1" ht="82.8" customHeight="1" x14ac:dyDescent="0.4">
      <c r="A222" s="34" t="s">
        <v>1151</v>
      </c>
      <c r="B222" s="35" t="s">
        <v>1152</v>
      </c>
      <c r="C222" s="35" t="s">
        <v>1153</v>
      </c>
      <c r="D222" s="35" t="s">
        <v>90</v>
      </c>
      <c r="E222" s="34" t="s">
        <v>1167</v>
      </c>
      <c r="F222" s="35" t="s">
        <v>1196</v>
      </c>
      <c r="G222" s="35" t="s">
        <v>1197</v>
      </c>
      <c r="H222" s="35" t="s">
        <v>23</v>
      </c>
      <c r="I222" s="35"/>
      <c r="J222" s="38">
        <v>44625</v>
      </c>
      <c r="K222" s="35" t="s">
        <v>24</v>
      </c>
      <c r="L222" s="35" t="s">
        <v>1198</v>
      </c>
      <c r="M222" s="35" t="s">
        <v>1199</v>
      </c>
      <c r="N222" s="35" t="s">
        <v>27</v>
      </c>
      <c r="O222" s="39"/>
    </row>
    <row r="223" spans="1:15" s="4" customFormat="1" ht="60" customHeight="1" x14ac:dyDescent="0.4">
      <c r="A223" s="107" t="s">
        <v>1200</v>
      </c>
      <c r="B223" s="108" t="s">
        <v>1201</v>
      </c>
      <c r="C223" s="108" t="s">
        <v>1202</v>
      </c>
      <c r="D223" s="108" t="s">
        <v>892</v>
      </c>
      <c r="E223" s="107" t="s">
        <v>1203</v>
      </c>
      <c r="F223" s="108" t="s">
        <v>1204</v>
      </c>
      <c r="G223" s="108" t="s">
        <v>1205</v>
      </c>
      <c r="H223" s="108" t="s">
        <v>23</v>
      </c>
      <c r="I223" s="108"/>
      <c r="J223" s="109" t="s">
        <v>1206</v>
      </c>
      <c r="K223" s="108" t="s">
        <v>24</v>
      </c>
      <c r="L223" s="108" t="s">
        <v>1207</v>
      </c>
      <c r="M223" s="108" t="s">
        <v>1208</v>
      </c>
      <c r="N223" s="108" t="s">
        <v>57</v>
      </c>
      <c r="O223" s="39"/>
    </row>
    <row r="224" spans="1:15" s="4" customFormat="1" ht="60" customHeight="1" x14ac:dyDescent="0.4">
      <c r="A224" s="107" t="s">
        <v>1200</v>
      </c>
      <c r="B224" s="108" t="s">
        <v>1201</v>
      </c>
      <c r="C224" s="108" t="s">
        <v>1202</v>
      </c>
      <c r="D224" s="108" t="s">
        <v>892</v>
      </c>
      <c r="E224" s="108" t="s">
        <v>1209</v>
      </c>
      <c r="F224" s="109" t="s">
        <v>1210</v>
      </c>
      <c r="G224" s="108" t="s">
        <v>1211</v>
      </c>
      <c r="H224" s="108" t="s">
        <v>211</v>
      </c>
      <c r="I224" s="108"/>
      <c r="J224" s="109">
        <v>44395</v>
      </c>
      <c r="K224" s="108" t="s">
        <v>24</v>
      </c>
      <c r="L224" s="108" t="s">
        <v>1212</v>
      </c>
      <c r="M224" s="108" t="s">
        <v>1213</v>
      </c>
      <c r="N224" s="108" t="s">
        <v>96</v>
      </c>
      <c r="O224" s="39"/>
    </row>
    <row r="225" spans="1:15" s="4" customFormat="1" ht="60" customHeight="1" x14ac:dyDescent="0.4">
      <c r="A225" s="34" t="s">
        <v>1214</v>
      </c>
      <c r="B225" s="35" t="s">
        <v>1172</v>
      </c>
      <c r="C225" s="35" t="s">
        <v>1215</v>
      </c>
      <c r="D225" s="35" t="s">
        <v>178</v>
      </c>
      <c r="E225" s="35" t="s">
        <v>1216</v>
      </c>
      <c r="F225" s="35" t="s">
        <v>1217</v>
      </c>
      <c r="G225" s="35" t="s">
        <v>1218</v>
      </c>
      <c r="H225" s="35" t="s">
        <v>23</v>
      </c>
      <c r="I225" s="35"/>
      <c r="J225" s="105">
        <v>44601</v>
      </c>
      <c r="K225" s="35" t="s">
        <v>24</v>
      </c>
      <c r="L225" s="35" t="s">
        <v>1219</v>
      </c>
      <c r="M225" s="35" t="s">
        <v>1220</v>
      </c>
      <c r="N225" s="35" t="s">
        <v>27</v>
      </c>
      <c r="O225" s="35" t="s">
        <v>1221</v>
      </c>
    </row>
    <row r="226" spans="1:15" s="4" customFormat="1" ht="60" customHeight="1" x14ac:dyDescent="0.4">
      <c r="A226" s="107" t="s">
        <v>1222</v>
      </c>
      <c r="B226" s="108" t="s">
        <v>1223</v>
      </c>
      <c r="C226" s="108" t="s">
        <v>1224</v>
      </c>
      <c r="D226" s="108" t="s">
        <v>178</v>
      </c>
      <c r="E226" s="107" t="s">
        <v>1225</v>
      </c>
      <c r="F226" s="108" t="s">
        <v>1226</v>
      </c>
      <c r="G226" s="108" t="s">
        <v>1227</v>
      </c>
      <c r="H226" s="108" t="s">
        <v>23</v>
      </c>
      <c r="I226" s="108"/>
      <c r="J226" s="109" t="s">
        <v>1228</v>
      </c>
      <c r="K226" s="108" t="s">
        <v>24</v>
      </c>
      <c r="L226" s="108" t="s">
        <v>1229</v>
      </c>
      <c r="M226" s="108" t="s">
        <v>1230</v>
      </c>
      <c r="N226" s="108" t="s">
        <v>96</v>
      </c>
      <c r="O226" s="35" t="s">
        <v>1231</v>
      </c>
    </row>
    <row r="227" spans="1:15" s="4" customFormat="1" ht="60" customHeight="1" x14ac:dyDescent="0.4">
      <c r="A227" s="107" t="s">
        <v>1232</v>
      </c>
      <c r="B227" s="108" t="s">
        <v>1201</v>
      </c>
      <c r="C227" s="108" t="s">
        <v>1233</v>
      </c>
      <c r="D227" s="108" t="s">
        <v>178</v>
      </c>
      <c r="E227" s="107" t="s">
        <v>1234</v>
      </c>
      <c r="F227" s="108" t="s">
        <v>1235</v>
      </c>
      <c r="G227" s="108" t="s">
        <v>1236</v>
      </c>
      <c r="H227" s="108" t="s">
        <v>23</v>
      </c>
      <c r="I227" s="108"/>
      <c r="J227" s="109" t="s">
        <v>1237</v>
      </c>
      <c r="K227" s="108" t="s">
        <v>24</v>
      </c>
      <c r="L227" s="108" t="s">
        <v>1238</v>
      </c>
      <c r="M227" s="108" t="s">
        <v>1239</v>
      </c>
      <c r="N227" s="108" t="s">
        <v>57</v>
      </c>
      <c r="O227" s="39" t="s">
        <v>1240</v>
      </c>
    </row>
    <row r="228" spans="1:15" s="4" customFormat="1" ht="114.6" customHeight="1" x14ac:dyDescent="0.4">
      <c r="A228" s="107" t="s">
        <v>1241</v>
      </c>
      <c r="B228" s="108" t="s">
        <v>1201</v>
      </c>
      <c r="C228" s="108" t="s">
        <v>1242</v>
      </c>
      <c r="D228" s="108" t="s">
        <v>892</v>
      </c>
      <c r="E228" s="107" t="s">
        <v>1243</v>
      </c>
      <c r="F228" s="108" t="s">
        <v>1244</v>
      </c>
      <c r="G228" s="108" t="s">
        <v>1245</v>
      </c>
      <c r="H228" s="108" t="s">
        <v>388</v>
      </c>
      <c r="I228" s="108"/>
      <c r="J228" s="109" t="s">
        <v>1246</v>
      </c>
      <c r="K228" s="108" t="s">
        <v>24</v>
      </c>
      <c r="L228" s="108" t="s">
        <v>1247</v>
      </c>
      <c r="M228" s="108" t="s">
        <v>1248</v>
      </c>
      <c r="N228" s="108" t="s">
        <v>96</v>
      </c>
      <c r="O228" s="39" t="s">
        <v>1249</v>
      </c>
    </row>
    <row r="229" spans="1:15" s="4" customFormat="1" ht="60" customHeight="1" x14ac:dyDescent="0.4">
      <c r="A229" s="107" t="s">
        <v>1250</v>
      </c>
      <c r="B229" s="108" t="s">
        <v>1201</v>
      </c>
      <c r="C229" s="108" t="s">
        <v>1251</v>
      </c>
      <c r="D229" s="108" t="s">
        <v>134</v>
      </c>
      <c r="E229" s="107" t="s">
        <v>1252</v>
      </c>
      <c r="F229" s="108" t="s">
        <v>1253</v>
      </c>
      <c r="G229" s="108" t="s">
        <v>1254</v>
      </c>
      <c r="H229" s="108" t="s">
        <v>23</v>
      </c>
      <c r="I229" s="108"/>
      <c r="J229" s="109" t="s">
        <v>1255</v>
      </c>
      <c r="K229" s="108" t="s">
        <v>24</v>
      </c>
      <c r="L229" s="108" t="s">
        <v>1256</v>
      </c>
      <c r="M229" s="108" t="s">
        <v>1257</v>
      </c>
      <c r="N229" s="108" t="s">
        <v>57</v>
      </c>
      <c r="O229" s="110" t="s">
        <v>1258</v>
      </c>
    </row>
    <row r="230" spans="1:15" s="4" customFormat="1" ht="60" customHeight="1" x14ac:dyDescent="0.4">
      <c r="A230" s="107" t="s">
        <v>1259</v>
      </c>
      <c r="B230" s="108" t="s">
        <v>1201</v>
      </c>
      <c r="C230" s="108" t="s">
        <v>1251</v>
      </c>
      <c r="D230" s="108" t="s">
        <v>134</v>
      </c>
      <c r="E230" s="107" t="s">
        <v>1260</v>
      </c>
      <c r="F230" s="108" t="s">
        <v>1253</v>
      </c>
      <c r="G230" s="108" t="s">
        <v>1261</v>
      </c>
      <c r="H230" s="108" t="s">
        <v>23</v>
      </c>
      <c r="I230" s="108"/>
      <c r="J230" s="109" t="s">
        <v>1262</v>
      </c>
      <c r="K230" s="108" t="s">
        <v>24</v>
      </c>
      <c r="L230" s="108" t="s">
        <v>1263</v>
      </c>
      <c r="M230" s="40"/>
      <c r="N230" s="108" t="s">
        <v>27</v>
      </c>
      <c r="O230" s="110" t="s">
        <v>1264</v>
      </c>
    </row>
    <row r="231" spans="1:15" s="4" customFormat="1" ht="60" customHeight="1" x14ac:dyDescent="0.4">
      <c r="A231" s="107" t="s">
        <v>1265</v>
      </c>
      <c r="B231" s="108" t="s">
        <v>1201</v>
      </c>
      <c r="C231" s="108" t="s">
        <v>1266</v>
      </c>
      <c r="D231" s="108" t="s">
        <v>178</v>
      </c>
      <c r="E231" s="107" t="s">
        <v>1267</v>
      </c>
      <c r="F231" s="108" t="s">
        <v>1268</v>
      </c>
      <c r="G231" s="108" t="s">
        <v>1269</v>
      </c>
      <c r="H231" s="108" t="s">
        <v>32</v>
      </c>
      <c r="I231" s="108" t="s">
        <v>1270</v>
      </c>
      <c r="J231" s="109" t="s">
        <v>1271</v>
      </c>
      <c r="K231" s="108" t="s">
        <v>24</v>
      </c>
      <c r="L231" s="108" t="s">
        <v>1272</v>
      </c>
      <c r="M231" s="108" t="s">
        <v>1273</v>
      </c>
      <c r="N231" s="108" t="s">
        <v>57</v>
      </c>
      <c r="O231" s="39"/>
    </row>
    <row r="232" spans="1:15" s="4" customFormat="1" ht="60" customHeight="1" x14ac:dyDescent="0.4">
      <c r="A232" s="107" t="s">
        <v>1274</v>
      </c>
      <c r="B232" s="108" t="s">
        <v>1201</v>
      </c>
      <c r="C232" s="108" t="s">
        <v>1275</v>
      </c>
      <c r="D232" s="108" t="s">
        <v>178</v>
      </c>
      <c r="E232" s="107" t="s">
        <v>1276</v>
      </c>
      <c r="F232" s="108" t="s">
        <v>1277</v>
      </c>
      <c r="G232" s="108" t="s">
        <v>1278</v>
      </c>
      <c r="H232" s="108" t="s">
        <v>23</v>
      </c>
      <c r="I232" s="108"/>
      <c r="J232" s="109">
        <v>44390</v>
      </c>
      <c r="K232" s="108" t="s">
        <v>24</v>
      </c>
      <c r="L232" s="108" t="s">
        <v>1279</v>
      </c>
      <c r="M232" s="40"/>
      <c r="N232" s="108" t="s">
        <v>96</v>
      </c>
      <c r="O232" s="39"/>
    </row>
    <row r="233" spans="1:15" s="4" customFormat="1" ht="60" customHeight="1" x14ac:dyDescent="0.4">
      <c r="A233" s="107" t="s">
        <v>1280</v>
      </c>
      <c r="B233" s="108" t="s">
        <v>1201</v>
      </c>
      <c r="C233" s="108" t="s">
        <v>1281</v>
      </c>
      <c r="D233" s="108" t="s">
        <v>178</v>
      </c>
      <c r="E233" s="107" t="s">
        <v>1282</v>
      </c>
      <c r="F233" s="108" t="s">
        <v>1283</v>
      </c>
      <c r="G233" s="108" t="s">
        <v>1284</v>
      </c>
      <c r="H233" s="108" t="s">
        <v>32</v>
      </c>
      <c r="I233" s="108" t="s">
        <v>1285</v>
      </c>
      <c r="J233" s="109">
        <v>44592</v>
      </c>
      <c r="K233" s="108" t="s">
        <v>24</v>
      </c>
      <c r="L233" s="108" t="s">
        <v>1286</v>
      </c>
      <c r="M233" s="108" t="s">
        <v>1287</v>
      </c>
      <c r="N233" s="108" t="s">
        <v>27</v>
      </c>
      <c r="O233" s="39"/>
    </row>
    <row r="234" spans="1:15" s="4" customFormat="1" ht="60" customHeight="1" x14ac:dyDescent="0.4">
      <c r="A234" s="107" t="s">
        <v>1288</v>
      </c>
      <c r="B234" s="108" t="s">
        <v>1201</v>
      </c>
      <c r="C234" s="108" t="s">
        <v>1289</v>
      </c>
      <c r="D234" s="108" t="s">
        <v>178</v>
      </c>
      <c r="E234" s="107" t="s">
        <v>1290</v>
      </c>
      <c r="F234" s="108" t="s">
        <v>1291</v>
      </c>
      <c r="G234" s="108" t="s">
        <v>1292</v>
      </c>
      <c r="H234" s="108" t="s">
        <v>23</v>
      </c>
      <c r="I234" s="108"/>
      <c r="J234" s="109">
        <v>44599</v>
      </c>
      <c r="K234" s="108" t="s">
        <v>24</v>
      </c>
      <c r="L234" s="108" t="s">
        <v>1293</v>
      </c>
      <c r="M234" s="40"/>
      <c r="N234" s="108" t="s">
        <v>57</v>
      </c>
      <c r="O234" s="39" t="s">
        <v>1294</v>
      </c>
    </row>
    <row r="235" spans="1:15" s="4" customFormat="1" ht="60" customHeight="1" x14ac:dyDescent="0.4">
      <c r="A235" s="107" t="s">
        <v>1295</v>
      </c>
      <c r="B235" s="108" t="s">
        <v>1201</v>
      </c>
      <c r="C235" s="108" t="s">
        <v>1296</v>
      </c>
      <c r="D235" s="108" t="s">
        <v>178</v>
      </c>
      <c r="E235" s="107" t="s">
        <v>1297</v>
      </c>
      <c r="F235" s="108" t="s">
        <v>1298</v>
      </c>
      <c r="G235" s="108" t="s">
        <v>1299</v>
      </c>
      <c r="H235" s="108" t="s">
        <v>23</v>
      </c>
      <c r="I235" s="108"/>
      <c r="J235" s="109">
        <v>44386</v>
      </c>
      <c r="K235" s="108" t="s">
        <v>24</v>
      </c>
      <c r="L235" s="108" t="s">
        <v>1300</v>
      </c>
      <c r="M235" s="40"/>
      <c r="N235" s="108" t="s">
        <v>57</v>
      </c>
      <c r="O235" s="110" t="s">
        <v>1301</v>
      </c>
    </row>
    <row r="236" spans="1:15" s="4" customFormat="1" ht="60" customHeight="1" x14ac:dyDescent="0.4">
      <c r="A236" s="107" t="s">
        <v>1295</v>
      </c>
      <c r="B236" s="108" t="s">
        <v>1201</v>
      </c>
      <c r="C236" s="108" t="s">
        <v>1296</v>
      </c>
      <c r="D236" s="108" t="s">
        <v>178</v>
      </c>
      <c r="E236" s="107" t="s">
        <v>1302</v>
      </c>
      <c r="F236" s="108" t="s">
        <v>1303</v>
      </c>
      <c r="G236" s="108" t="s">
        <v>1304</v>
      </c>
      <c r="H236" s="108" t="s">
        <v>116</v>
      </c>
      <c r="I236" s="108"/>
      <c r="J236" s="109" t="s">
        <v>1305</v>
      </c>
      <c r="K236" s="108" t="s">
        <v>34</v>
      </c>
      <c r="L236" s="108" t="s">
        <v>1306</v>
      </c>
      <c r="M236" s="108" t="s">
        <v>1307</v>
      </c>
      <c r="N236" s="108" t="s">
        <v>57</v>
      </c>
      <c r="O236" s="110" t="s">
        <v>1308</v>
      </c>
    </row>
    <row r="237" spans="1:15" s="4" customFormat="1" ht="60" customHeight="1" x14ac:dyDescent="0.4">
      <c r="A237" s="34" t="s">
        <v>1309</v>
      </c>
      <c r="B237" s="35" t="s">
        <v>1310</v>
      </c>
      <c r="C237" s="35" t="s">
        <v>1311</v>
      </c>
      <c r="D237" s="35" t="s">
        <v>178</v>
      </c>
      <c r="E237" s="34" t="s">
        <v>1312</v>
      </c>
      <c r="F237" s="35" t="s">
        <v>1313</v>
      </c>
      <c r="G237" s="35" t="s">
        <v>1314</v>
      </c>
      <c r="H237" s="35" t="s">
        <v>69</v>
      </c>
      <c r="I237" s="35"/>
      <c r="J237" s="111">
        <v>44449</v>
      </c>
      <c r="K237" s="35" t="s">
        <v>24</v>
      </c>
      <c r="L237" s="35" t="s">
        <v>1315</v>
      </c>
      <c r="M237" s="35" t="s">
        <v>1316</v>
      </c>
      <c r="N237" s="35" t="s">
        <v>96</v>
      </c>
      <c r="O237" s="39"/>
    </row>
    <row r="238" spans="1:15" s="4" customFormat="1" ht="60" customHeight="1" x14ac:dyDescent="0.4">
      <c r="A238" s="34" t="s">
        <v>1309</v>
      </c>
      <c r="B238" s="35" t="s">
        <v>1310</v>
      </c>
      <c r="C238" s="35" t="s">
        <v>1311</v>
      </c>
      <c r="D238" s="35" t="s">
        <v>178</v>
      </c>
      <c r="E238" s="34" t="s">
        <v>1317</v>
      </c>
      <c r="F238" s="35" t="s">
        <v>1318</v>
      </c>
      <c r="G238" s="35" t="s">
        <v>1319</v>
      </c>
      <c r="H238" s="35" t="s">
        <v>23</v>
      </c>
      <c r="I238" s="35"/>
      <c r="J238" s="111">
        <v>44335</v>
      </c>
      <c r="K238" s="35" t="s">
        <v>34</v>
      </c>
      <c r="L238" s="35" t="s">
        <v>1320</v>
      </c>
      <c r="M238" s="40"/>
      <c r="N238" s="35" t="s">
        <v>96</v>
      </c>
      <c r="O238" s="39"/>
    </row>
    <row r="239" spans="1:15" s="4" customFormat="1" ht="60" customHeight="1" x14ac:dyDescent="0.4">
      <c r="A239" s="107" t="s">
        <v>1321</v>
      </c>
      <c r="B239" s="108" t="s">
        <v>1201</v>
      </c>
      <c r="C239" s="108" t="s">
        <v>1322</v>
      </c>
      <c r="D239" s="108" t="s">
        <v>288</v>
      </c>
      <c r="E239" s="107" t="s">
        <v>1323</v>
      </c>
      <c r="F239" s="108" t="s">
        <v>1324</v>
      </c>
      <c r="G239" s="108" t="s">
        <v>1325</v>
      </c>
      <c r="H239" s="108" t="s">
        <v>23</v>
      </c>
      <c r="I239" s="108"/>
      <c r="J239" s="109" t="s">
        <v>1326</v>
      </c>
      <c r="K239" s="108" t="s">
        <v>24</v>
      </c>
      <c r="L239" s="108" t="s">
        <v>1327</v>
      </c>
      <c r="M239" s="108" t="s">
        <v>1328</v>
      </c>
      <c r="N239" s="108" t="s">
        <v>96</v>
      </c>
      <c r="O239" s="39"/>
    </row>
    <row r="240" spans="1:15" s="4" customFormat="1" ht="60" customHeight="1" x14ac:dyDescent="0.4">
      <c r="A240" s="107" t="s">
        <v>1329</v>
      </c>
      <c r="B240" s="108" t="s">
        <v>1201</v>
      </c>
      <c r="C240" s="108" t="s">
        <v>1330</v>
      </c>
      <c r="D240" s="108" t="s">
        <v>288</v>
      </c>
      <c r="E240" s="108" t="s">
        <v>1331</v>
      </c>
      <c r="F240" s="109" t="s">
        <v>1332</v>
      </c>
      <c r="G240" s="108" t="s">
        <v>1333</v>
      </c>
      <c r="H240" s="108" t="s">
        <v>23</v>
      </c>
      <c r="I240" s="108"/>
      <c r="J240" s="109" t="s">
        <v>1334</v>
      </c>
      <c r="K240" s="108" t="s">
        <v>34</v>
      </c>
      <c r="L240" s="108" t="s">
        <v>1335</v>
      </c>
      <c r="M240" s="40"/>
      <c r="N240" s="108" t="s">
        <v>57</v>
      </c>
      <c r="O240" s="110" t="s">
        <v>1336</v>
      </c>
    </row>
    <row r="241" spans="1:15" s="4" customFormat="1" ht="60" customHeight="1" x14ac:dyDescent="0.4">
      <c r="A241" s="107" t="s">
        <v>1337</v>
      </c>
      <c r="B241" s="108" t="s">
        <v>1338</v>
      </c>
      <c r="C241" s="108" t="s">
        <v>1339</v>
      </c>
      <c r="D241" s="108" t="s">
        <v>288</v>
      </c>
      <c r="E241" s="107" t="s">
        <v>1340</v>
      </c>
      <c r="F241" s="108" t="s">
        <v>1341</v>
      </c>
      <c r="G241" s="108" t="s">
        <v>1342</v>
      </c>
      <c r="H241" s="108" t="s">
        <v>32</v>
      </c>
      <c r="I241" s="108" t="s">
        <v>1343</v>
      </c>
      <c r="J241" s="109" t="s">
        <v>1344</v>
      </c>
      <c r="K241" s="108" t="s">
        <v>24</v>
      </c>
      <c r="L241" s="108" t="s">
        <v>1345</v>
      </c>
      <c r="M241" s="108" t="s">
        <v>1346</v>
      </c>
      <c r="N241" s="108" t="s">
        <v>27</v>
      </c>
      <c r="O241" s="39" t="s">
        <v>1347</v>
      </c>
    </row>
    <row r="242" spans="1:15" s="4" customFormat="1" ht="60" customHeight="1" x14ac:dyDescent="0.4">
      <c r="A242" s="34" t="s">
        <v>1348</v>
      </c>
      <c r="B242" s="35" t="s">
        <v>1349</v>
      </c>
      <c r="C242" s="35" t="s">
        <v>1350</v>
      </c>
      <c r="D242" s="35" t="s">
        <v>90</v>
      </c>
      <c r="E242" s="34" t="s">
        <v>1351</v>
      </c>
      <c r="F242" s="35" t="s">
        <v>1352</v>
      </c>
      <c r="G242" s="35" t="s">
        <v>1353</v>
      </c>
      <c r="H242" s="35" t="s">
        <v>23</v>
      </c>
      <c r="I242" s="35"/>
      <c r="J242" s="38" t="s">
        <v>1354</v>
      </c>
      <c r="K242" s="35" t="s">
        <v>24</v>
      </c>
      <c r="L242" s="35" t="s">
        <v>953</v>
      </c>
      <c r="M242" s="40"/>
      <c r="N242" s="35" t="s">
        <v>40</v>
      </c>
      <c r="O242" s="39" t="s">
        <v>1355</v>
      </c>
    </row>
    <row r="243" spans="1:15" s="4" customFormat="1" ht="60" customHeight="1" x14ac:dyDescent="0.4">
      <c r="A243" s="34" t="s">
        <v>1356</v>
      </c>
      <c r="B243" s="35" t="s">
        <v>1349</v>
      </c>
      <c r="C243" s="35" t="s">
        <v>1357</v>
      </c>
      <c r="D243" s="35" t="s">
        <v>90</v>
      </c>
      <c r="E243" s="34" t="s">
        <v>1358</v>
      </c>
      <c r="F243" s="35" t="s">
        <v>1359</v>
      </c>
      <c r="G243" s="35" t="s">
        <v>1360</v>
      </c>
      <c r="H243" s="35" t="s">
        <v>23</v>
      </c>
      <c r="I243" s="35"/>
      <c r="J243" s="38" t="s">
        <v>1361</v>
      </c>
      <c r="K243" s="35" t="s">
        <v>24</v>
      </c>
      <c r="L243" s="35" t="s">
        <v>1362</v>
      </c>
      <c r="M243" s="35" t="s">
        <v>643</v>
      </c>
      <c r="N243" s="35" t="s">
        <v>57</v>
      </c>
      <c r="O243" s="39" t="s">
        <v>1363</v>
      </c>
    </row>
    <row r="244" spans="1:15" s="4" customFormat="1" ht="60" customHeight="1" x14ac:dyDescent="0.4">
      <c r="A244" s="34" t="s">
        <v>1364</v>
      </c>
      <c r="B244" s="35" t="s">
        <v>1349</v>
      </c>
      <c r="C244" s="35" t="s">
        <v>1365</v>
      </c>
      <c r="D244" s="35" t="s">
        <v>178</v>
      </c>
      <c r="E244" s="34" t="s">
        <v>1366</v>
      </c>
      <c r="F244" s="35" t="s">
        <v>1367</v>
      </c>
      <c r="G244" s="35" t="s">
        <v>1368</v>
      </c>
      <c r="H244" s="35" t="s">
        <v>23</v>
      </c>
      <c r="I244" s="35"/>
      <c r="J244" s="38">
        <v>44491</v>
      </c>
      <c r="K244" s="35" t="s">
        <v>24</v>
      </c>
      <c r="L244" s="35" t="s">
        <v>1369</v>
      </c>
      <c r="M244" s="35" t="s">
        <v>1370</v>
      </c>
      <c r="N244" s="35" t="s">
        <v>96</v>
      </c>
      <c r="O244" s="39" t="s">
        <v>1371</v>
      </c>
    </row>
    <row r="245" spans="1:15" s="4" customFormat="1" ht="60" customHeight="1" x14ac:dyDescent="0.4">
      <c r="A245" s="34" t="s">
        <v>1364</v>
      </c>
      <c r="B245" s="35" t="s">
        <v>1349</v>
      </c>
      <c r="C245" s="35" t="s">
        <v>1365</v>
      </c>
      <c r="D245" s="35" t="s">
        <v>178</v>
      </c>
      <c r="E245" s="34" t="s">
        <v>1372</v>
      </c>
      <c r="F245" s="35" t="s">
        <v>1373</v>
      </c>
      <c r="G245" s="35" t="s">
        <v>1374</v>
      </c>
      <c r="H245" s="35" t="s">
        <v>23</v>
      </c>
      <c r="I245" s="35"/>
      <c r="J245" s="38" t="s">
        <v>1375</v>
      </c>
      <c r="K245" s="35" t="s">
        <v>24</v>
      </c>
      <c r="L245" s="35" t="s">
        <v>281</v>
      </c>
      <c r="M245" s="40"/>
      <c r="N245" s="35" t="s">
        <v>96</v>
      </c>
      <c r="O245" s="39" t="s">
        <v>1376</v>
      </c>
    </row>
    <row r="246" spans="1:15" s="4" customFormat="1" ht="60" customHeight="1" x14ac:dyDescent="0.4">
      <c r="A246" s="34" t="s">
        <v>1377</v>
      </c>
      <c r="B246" s="35" t="s">
        <v>1349</v>
      </c>
      <c r="C246" s="35" t="s">
        <v>1378</v>
      </c>
      <c r="D246" s="35" t="s">
        <v>134</v>
      </c>
      <c r="E246" s="34" t="s">
        <v>1379</v>
      </c>
      <c r="F246" s="35" t="s">
        <v>1380</v>
      </c>
      <c r="G246" s="35" t="s">
        <v>1381</v>
      </c>
      <c r="H246" s="35" t="s">
        <v>23</v>
      </c>
      <c r="I246" s="35"/>
      <c r="J246" s="38">
        <v>44498</v>
      </c>
      <c r="K246" s="35" t="s">
        <v>24</v>
      </c>
      <c r="L246" s="35" t="s">
        <v>1382</v>
      </c>
      <c r="M246" s="35" t="s">
        <v>255</v>
      </c>
      <c r="N246" s="35" t="s">
        <v>27</v>
      </c>
      <c r="O246" s="39"/>
    </row>
    <row r="247" spans="1:15" s="4" customFormat="1" ht="60" customHeight="1" x14ac:dyDescent="0.4">
      <c r="A247" s="34" t="s">
        <v>1383</v>
      </c>
      <c r="B247" s="35" t="s">
        <v>1349</v>
      </c>
      <c r="C247" s="35" t="s">
        <v>1384</v>
      </c>
      <c r="D247" s="35" t="s">
        <v>510</v>
      </c>
      <c r="E247" s="34" t="s">
        <v>1385</v>
      </c>
      <c r="F247" s="35" t="s">
        <v>1386</v>
      </c>
      <c r="G247" s="35" t="s">
        <v>1387</v>
      </c>
      <c r="H247" s="35" t="s">
        <v>1388</v>
      </c>
      <c r="I247" s="35"/>
      <c r="J247" s="38" t="s">
        <v>1389</v>
      </c>
      <c r="K247" s="35" t="s">
        <v>34</v>
      </c>
      <c r="L247" s="35" t="s">
        <v>1390</v>
      </c>
      <c r="M247" s="40"/>
      <c r="N247" s="35" t="s">
        <v>27</v>
      </c>
      <c r="O247" s="39" t="s">
        <v>1391</v>
      </c>
    </row>
    <row r="248" spans="1:15" s="4" customFormat="1" ht="60" customHeight="1" x14ac:dyDescent="0.4">
      <c r="A248" s="34" t="s">
        <v>1392</v>
      </c>
      <c r="B248" s="35" t="s">
        <v>1349</v>
      </c>
      <c r="C248" s="35" t="s">
        <v>1393</v>
      </c>
      <c r="D248" s="35" t="s">
        <v>178</v>
      </c>
      <c r="E248" s="34" t="s">
        <v>1394</v>
      </c>
      <c r="F248" s="35" t="s">
        <v>1395</v>
      </c>
      <c r="G248" s="35" t="s">
        <v>1396</v>
      </c>
      <c r="H248" s="35" t="s">
        <v>23</v>
      </c>
      <c r="I248" s="35"/>
      <c r="J248" s="38">
        <v>44601</v>
      </c>
      <c r="K248" s="35" t="s">
        <v>24</v>
      </c>
      <c r="L248" s="35" t="s">
        <v>1397</v>
      </c>
      <c r="M248" s="35" t="s">
        <v>1398</v>
      </c>
      <c r="N248" s="35" t="s">
        <v>57</v>
      </c>
      <c r="O248" s="35" t="s">
        <v>1399</v>
      </c>
    </row>
    <row r="249" spans="1:15" s="4" customFormat="1" ht="60" customHeight="1" x14ac:dyDescent="0.4">
      <c r="A249" s="34" t="s">
        <v>1392</v>
      </c>
      <c r="B249" s="35" t="s">
        <v>1349</v>
      </c>
      <c r="C249" s="35" t="s">
        <v>1393</v>
      </c>
      <c r="D249" s="35" t="s">
        <v>178</v>
      </c>
      <c r="E249" s="34" t="s">
        <v>1400</v>
      </c>
      <c r="F249" s="35" t="s">
        <v>1401</v>
      </c>
      <c r="G249" s="35" t="s">
        <v>1402</v>
      </c>
      <c r="H249" s="35" t="s">
        <v>32</v>
      </c>
      <c r="I249" s="35" t="s">
        <v>1403</v>
      </c>
      <c r="J249" s="38" t="s">
        <v>1404</v>
      </c>
      <c r="K249" s="35" t="s">
        <v>24</v>
      </c>
      <c r="L249" s="35" t="s">
        <v>1405</v>
      </c>
      <c r="M249" s="35" t="s">
        <v>1406</v>
      </c>
      <c r="N249" s="35" t="s">
        <v>27</v>
      </c>
      <c r="O249" s="39" t="s">
        <v>1407</v>
      </c>
    </row>
    <row r="250" spans="1:15" s="4" customFormat="1" ht="60" customHeight="1" x14ac:dyDescent="0.4">
      <c r="A250" s="34" t="s">
        <v>1408</v>
      </c>
      <c r="B250" s="35" t="s">
        <v>1409</v>
      </c>
      <c r="C250" s="35" t="s">
        <v>1410</v>
      </c>
      <c r="D250" s="35" t="s">
        <v>178</v>
      </c>
      <c r="E250" s="35" t="s">
        <v>1411</v>
      </c>
      <c r="F250" s="35" t="s">
        <v>1412</v>
      </c>
      <c r="G250" s="35" t="s">
        <v>1413</v>
      </c>
      <c r="H250" s="35" t="s">
        <v>23</v>
      </c>
      <c r="I250" s="38"/>
      <c r="J250" s="38" t="s">
        <v>1414</v>
      </c>
      <c r="K250" s="35" t="s">
        <v>24</v>
      </c>
      <c r="L250" s="35"/>
      <c r="M250" s="35" t="s">
        <v>1415</v>
      </c>
      <c r="N250" s="35" t="s">
        <v>27</v>
      </c>
      <c r="O250" s="39" t="s">
        <v>1416</v>
      </c>
    </row>
    <row r="251" spans="1:15" s="4" customFormat="1" ht="60" customHeight="1" x14ac:dyDescent="0.4">
      <c r="A251" s="34" t="s">
        <v>1408</v>
      </c>
      <c r="B251" s="35" t="s">
        <v>1409</v>
      </c>
      <c r="C251" s="35" t="s">
        <v>1410</v>
      </c>
      <c r="D251" s="35" t="s">
        <v>178</v>
      </c>
      <c r="E251" s="35" t="s">
        <v>1417</v>
      </c>
      <c r="F251" s="35" t="s">
        <v>1412</v>
      </c>
      <c r="G251" s="35" t="s">
        <v>1418</v>
      </c>
      <c r="H251" s="35" t="s">
        <v>23</v>
      </c>
      <c r="I251" s="38"/>
      <c r="J251" s="38">
        <v>44327</v>
      </c>
      <c r="K251" s="35" t="s">
        <v>24</v>
      </c>
      <c r="L251" s="35"/>
      <c r="M251" s="35" t="s">
        <v>1419</v>
      </c>
      <c r="N251" s="35" t="s">
        <v>96</v>
      </c>
      <c r="O251" s="39"/>
    </row>
    <row r="252" spans="1:15" s="4" customFormat="1" ht="60" customHeight="1" x14ac:dyDescent="0.4">
      <c r="A252" s="34" t="s">
        <v>1420</v>
      </c>
      <c r="B252" s="35" t="s">
        <v>1349</v>
      </c>
      <c r="C252" s="35" t="s">
        <v>1421</v>
      </c>
      <c r="D252" s="35" t="s">
        <v>510</v>
      </c>
      <c r="E252" s="34" t="s">
        <v>1422</v>
      </c>
      <c r="F252" s="35" t="s">
        <v>1423</v>
      </c>
      <c r="G252" s="35" t="s">
        <v>1424</v>
      </c>
      <c r="H252" s="35" t="s">
        <v>32</v>
      </c>
      <c r="I252" s="35" t="s">
        <v>1425</v>
      </c>
      <c r="J252" s="38" t="s">
        <v>1426</v>
      </c>
      <c r="K252" s="35" t="s">
        <v>45</v>
      </c>
      <c r="L252" s="35" t="s">
        <v>1427</v>
      </c>
      <c r="M252" s="40"/>
      <c r="N252" s="35" t="s">
        <v>27</v>
      </c>
      <c r="O252" s="39"/>
    </row>
    <row r="253" spans="1:15" ht="60" customHeight="1" x14ac:dyDescent="0.4">
      <c r="A253" s="34" t="s">
        <v>1428</v>
      </c>
      <c r="B253" s="35" t="s">
        <v>1409</v>
      </c>
      <c r="C253" s="35" t="s">
        <v>1429</v>
      </c>
      <c r="D253" s="35" t="s">
        <v>178</v>
      </c>
      <c r="E253" s="34" t="s">
        <v>1430</v>
      </c>
      <c r="F253" s="35" t="s">
        <v>1431</v>
      </c>
      <c r="G253" s="35" t="s">
        <v>1432</v>
      </c>
      <c r="H253" s="35" t="s">
        <v>32</v>
      </c>
      <c r="I253" s="35" t="s">
        <v>1433</v>
      </c>
      <c r="J253" s="112">
        <v>44520</v>
      </c>
      <c r="K253" s="35" t="s">
        <v>34</v>
      </c>
      <c r="L253" s="35" t="s">
        <v>1434</v>
      </c>
      <c r="M253" s="35" t="s">
        <v>1435</v>
      </c>
      <c r="N253" s="35" t="s">
        <v>1436</v>
      </c>
      <c r="O253" s="35" t="s">
        <v>1437</v>
      </c>
    </row>
    <row r="254" spans="1:15" s="4" customFormat="1" ht="60" customHeight="1" x14ac:dyDescent="0.4">
      <c r="A254" s="34" t="s">
        <v>1438</v>
      </c>
      <c r="B254" s="35" t="s">
        <v>1409</v>
      </c>
      <c r="C254" s="35" t="s">
        <v>1429</v>
      </c>
      <c r="D254" s="35" t="s">
        <v>178</v>
      </c>
      <c r="E254" s="34" t="s">
        <v>1439</v>
      </c>
      <c r="F254" s="35" t="s">
        <v>1440</v>
      </c>
      <c r="G254" s="35" t="s">
        <v>1441</v>
      </c>
      <c r="H254" s="35" t="s">
        <v>211</v>
      </c>
      <c r="I254" s="35"/>
      <c r="J254" s="112">
        <v>44308</v>
      </c>
      <c r="K254" s="35" t="s">
        <v>24</v>
      </c>
      <c r="L254" s="35" t="s">
        <v>1434</v>
      </c>
      <c r="M254" s="35" t="s">
        <v>1442</v>
      </c>
      <c r="N254" s="35" t="s">
        <v>40</v>
      </c>
      <c r="O254" s="35" t="s">
        <v>1443</v>
      </c>
    </row>
    <row r="255" spans="1:15" s="4" customFormat="1" ht="60" customHeight="1" x14ac:dyDescent="0.4">
      <c r="A255" s="34" t="s">
        <v>1444</v>
      </c>
      <c r="B255" s="35" t="s">
        <v>1349</v>
      </c>
      <c r="C255" s="35" t="s">
        <v>1445</v>
      </c>
      <c r="D255" s="35" t="s">
        <v>178</v>
      </c>
      <c r="E255" s="34" t="s">
        <v>1446</v>
      </c>
      <c r="F255" s="35" t="s">
        <v>1447</v>
      </c>
      <c r="G255" s="35" t="s">
        <v>1448</v>
      </c>
      <c r="H255" s="35" t="s">
        <v>388</v>
      </c>
      <c r="I255" s="35"/>
      <c r="J255" s="38" t="s">
        <v>1449</v>
      </c>
      <c r="K255" s="35" t="s">
        <v>45</v>
      </c>
      <c r="L255" s="35" t="s">
        <v>1450</v>
      </c>
      <c r="M255" s="40"/>
      <c r="N255" s="35" t="s">
        <v>27</v>
      </c>
      <c r="O255" s="113" t="s">
        <v>1451</v>
      </c>
    </row>
    <row r="256" spans="1:15" s="4" customFormat="1" ht="81.599999999999994" customHeight="1" x14ac:dyDescent="0.4">
      <c r="A256" s="34" t="s">
        <v>1444</v>
      </c>
      <c r="B256" s="35" t="s">
        <v>1349</v>
      </c>
      <c r="C256" s="35" t="s">
        <v>1445</v>
      </c>
      <c r="D256" s="35" t="s">
        <v>178</v>
      </c>
      <c r="E256" s="34" t="s">
        <v>1452</v>
      </c>
      <c r="F256" s="35" t="s">
        <v>1453</v>
      </c>
      <c r="G256" s="35" t="s">
        <v>1454</v>
      </c>
      <c r="H256" s="35" t="s">
        <v>32</v>
      </c>
      <c r="I256" s="35" t="s">
        <v>1455</v>
      </c>
      <c r="J256" s="38" t="s">
        <v>1456</v>
      </c>
      <c r="K256" s="35" t="s">
        <v>24</v>
      </c>
      <c r="L256" s="35" t="s">
        <v>1457</v>
      </c>
      <c r="M256" s="40"/>
      <c r="N256" s="35" t="s">
        <v>96</v>
      </c>
      <c r="O256" s="39" t="s">
        <v>1458</v>
      </c>
    </row>
    <row r="257" spans="1:15" s="4" customFormat="1" ht="120" customHeight="1" x14ac:dyDescent="0.4">
      <c r="A257" s="34" t="s">
        <v>1444</v>
      </c>
      <c r="B257" s="35" t="s">
        <v>1349</v>
      </c>
      <c r="C257" s="35" t="s">
        <v>1445</v>
      </c>
      <c r="D257" s="35" t="s">
        <v>178</v>
      </c>
      <c r="E257" s="34" t="s">
        <v>1459</v>
      </c>
      <c r="F257" s="35" t="s">
        <v>1460</v>
      </c>
      <c r="G257" s="35" t="s">
        <v>1461</v>
      </c>
      <c r="H257" s="35" t="s">
        <v>388</v>
      </c>
      <c r="I257" s="35"/>
      <c r="J257" s="38" t="s">
        <v>1462</v>
      </c>
      <c r="K257" s="35" t="s">
        <v>24</v>
      </c>
      <c r="L257" s="35" t="s">
        <v>1457</v>
      </c>
      <c r="M257" s="40"/>
      <c r="N257" s="35" t="s">
        <v>96</v>
      </c>
      <c r="O257" s="39" t="s">
        <v>1463</v>
      </c>
    </row>
    <row r="258" spans="1:15" s="4" customFormat="1" ht="60" customHeight="1" x14ac:dyDescent="0.4">
      <c r="A258" s="34" t="s">
        <v>1444</v>
      </c>
      <c r="B258" s="35" t="s">
        <v>1464</v>
      </c>
      <c r="C258" s="35" t="s">
        <v>1445</v>
      </c>
      <c r="D258" s="35" t="s">
        <v>178</v>
      </c>
      <c r="E258" s="34" t="s">
        <v>1465</v>
      </c>
      <c r="F258" s="35" t="s">
        <v>1460</v>
      </c>
      <c r="G258" s="35" t="s">
        <v>1466</v>
      </c>
      <c r="H258" s="35" t="s">
        <v>32</v>
      </c>
      <c r="I258" s="35" t="s">
        <v>1467</v>
      </c>
      <c r="J258" s="38">
        <v>44409</v>
      </c>
      <c r="K258" s="35" t="s">
        <v>24</v>
      </c>
      <c r="L258" s="35" t="s">
        <v>1468</v>
      </c>
      <c r="M258" s="40"/>
      <c r="N258" s="35" t="s">
        <v>96</v>
      </c>
      <c r="O258" s="39"/>
    </row>
    <row r="259" spans="1:15" s="4" customFormat="1" ht="60" customHeight="1" x14ac:dyDescent="0.4">
      <c r="A259" s="34" t="s">
        <v>1444</v>
      </c>
      <c r="B259" s="35" t="s">
        <v>1349</v>
      </c>
      <c r="C259" s="35" t="s">
        <v>1445</v>
      </c>
      <c r="D259" s="35" t="s">
        <v>178</v>
      </c>
      <c r="E259" s="34" t="s">
        <v>1469</v>
      </c>
      <c r="F259" s="35" t="s">
        <v>1460</v>
      </c>
      <c r="G259" s="35" t="s">
        <v>1470</v>
      </c>
      <c r="H259" s="35" t="s">
        <v>23</v>
      </c>
      <c r="I259" s="35"/>
      <c r="J259" s="38" t="s">
        <v>1471</v>
      </c>
      <c r="K259" s="35" t="s">
        <v>24</v>
      </c>
      <c r="L259" s="35" t="s">
        <v>1472</v>
      </c>
      <c r="M259" s="35" t="s">
        <v>1199</v>
      </c>
      <c r="N259" s="35" t="s">
        <v>57</v>
      </c>
      <c r="O259" s="39" t="s">
        <v>1473</v>
      </c>
    </row>
    <row r="260" spans="1:15" s="4" customFormat="1" ht="60" customHeight="1" x14ac:dyDescent="0.4">
      <c r="A260" s="34" t="s">
        <v>1444</v>
      </c>
      <c r="B260" s="35" t="s">
        <v>1349</v>
      </c>
      <c r="C260" s="35" t="s">
        <v>1445</v>
      </c>
      <c r="D260" s="35" t="s">
        <v>178</v>
      </c>
      <c r="E260" s="34" t="s">
        <v>1446</v>
      </c>
      <c r="F260" s="35" t="s">
        <v>1447</v>
      </c>
      <c r="G260" s="35" t="s">
        <v>1448</v>
      </c>
      <c r="H260" s="35" t="s">
        <v>388</v>
      </c>
      <c r="I260" s="35"/>
      <c r="J260" s="38" t="s">
        <v>1449</v>
      </c>
      <c r="K260" s="35" t="s">
        <v>45</v>
      </c>
      <c r="L260" s="35" t="s">
        <v>1450</v>
      </c>
      <c r="M260" s="40"/>
      <c r="N260" s="35" t="s">
        <v>27</v>
      </c>
      <c r="O260" s="113" t="s">
        <v>1451</v>
      </c>
    </row>
    <row r="261" spans="1:15" s="4" customFormat="1" ht="89.4" customHeight="1" x14ac:dyDescent="0.4">
      <c r="A261" s="34" t="s">
        <v>1444</v>
      </c>
      <c r="B261" s="35" t="s">
        <v>1349</v>
      </c>
      <c r="C261" s="35" t="s">
        <v>1445</v>
      </c>
      <c r="D261" s="35" t="s">
        <v>178</v>
      </c>
      <c r="E261" s="34" t="s">
        <v>1452</v>
      </c>
      <c r="F261" s="35" t="s">
        <v>1453</v>
      </c>
      <c r="G261" s="35" t="s">
        <v>1454</v>
      </c>
      <c r="H261" s="35" t="s">
        <v>32</v>
      </c>
      <c r="I261" s="35" t="s">
        <v>1455</v>
      </c>
      <c r="J261" s="38" t="s">
        <v>1456</v>
      </c>
      <c r="K261" s="35" t="s">
        <v>24</v>
      </c>
      <c r="L261" s="35" t="s">
        <v>1457</v>
      </c>
      <c r="M261" s="40"/>
      <c r="N261" s="35" t="s">
        <v>96</v>
      </c>
      <c r="O261" s="39" t="s">
        <v>1458</v>
      </c>
    </row>
    <row r="262" spans="1:15" s="4" customFormat="1" ht="115.2" customHeight="1" x14ac:dyDescent="0.4">
      <c r="A262" s="34" t="s">
        <v>1444</v>
      </c>
      <c r="B262" s="35" t="s">
        <v>1349</v>
      </c>
      <c r="C262" s="35" t="s">
        <v>1445</v>
      </c>
      <c r="D262" s="35" t="s">
        <v>178</v>
      </c>
      <c r="E262" s="34" t="s">
        <v>1459</v>
      </c>
      <c r="F262" s="35" t="s">
        <v>1460</v>
      </c>
      <c r="G262" s="35" t="s">
        <v>1461</v>
      </c>
      <c r="H262" s="35" t="s">
        <v>388</v>
      </c>
      <c r="I262" s="35"/>
      <c r="J262" s="38" t="s">
        <v>1462</v>
      </c>
      <c r="K262" s="35" t="s">
        <v>24</v>
      </c>
      <c r="L262" s="35" t="s">
        <v>1457</v>
      </c>
      <c r="M262" s="40"/>
      <c r="N262" s="35" t="s">
        <v>96</v>
      </c>
      <c r="O262" s="39" t="s">
        <v>1463</v>
      </c>
    </row>
    <row r="263" spans="1:15" s="4" customFormat="1" ht="60" customHeight="1" x14ac:dyDescent="0.4">
      <c r="A263" s="34" t="s">
        <v>1444</v>
      </c>
      <c r="B263" s="35" t="s">
        <v>1464</v>
      </c>
      <c r="C263" s="35" t="s">
        <v>1445</v>
      </c>
      <c r="D263" s="35" t="s">
        <v>178</v>
      </c>
      <c r="E263" s="34" t="s">
        <v>1465</v>
      </c>
      <c r="F263" s="35" t="s">
        <v>1460</v>
      </c>
      <c r="G263" s="35" t="s">
        <v>1466</v>
      </c>
      <c r="H263" s="35" t="s">
        <v>32</v>
      </c>
      <c r="I263" s="35" t="s">
        <v>1467</v>
      </c>
      <c r="J263" s="38">
        <v>44409</v>
      </c>
      <c r="K263" s="35" t="s">
        <v>24</v>
      </c>
      <c r="L263" s="35" t="s">
        <v>1468</v>
      </c>
      <c r="M263" s="40"/>
      <c r="N263" s="35" t="s">
        <v>96</v>
      </c>
      <c r="O263" s="39"/>
    </row>
    <row r="264" spans="1:15" s="4" customFormat="1" ht="60" customHeight="1" x14ac:dyDescent="0.4">
      <c r="A264" s="34" t="s">
        <v>1444</v>
      </c>
      <c r="B264" s="35" t="s">
        <v>1349</v>
      </c>
      <c r="C264" s="35" t="s">
        <v>1445</v>
      </c>
      <c r="D264" s="35" t="s">
        <v>178</v>
      </c>
      <c r="E264" s="34" t="s">
        <v>1469</v>
      </c>
      <c r="F264" s="35" t="s">
        <v>1460</v>
      </c>
      <c r="G264" s="35" t="s">
        <v>1470</v>
      </c>
      <c r="H264" s="35" t="s">
        <v>23</v>
      </c>
      <c r="I264" s="35"/>
      <c r="J264" s="38" t="s">
        <v>1471</v>
      </c>
      <c r="K264" s="35" t="s">
        <v>24</v>
      </c>
      <c r="L264" s="35" t="s">
        <v>1472</v>
      </c>
      <c r="M264" s="35" t="s">
        <v>1199</v>
      </c>
      <c r="N264" s="35" t="s">
        <v>57</v>
      </c>
      <c r="O264" s="39" t="s">
        <v>1473</v>
      </c>
    </row>
    <row r="265" spans="1:15" s="4" customFormat="1" ht="60" customHeight="1" x14ac:dyDescent="0.4">
      <c r="A265" s="34" t="s">
        <v>1474</v>
      </c>
      <c r="B265" s="35" t="s">
        <v>1475</v>
      </c>
      <c r="C265" s="35" t="s">
        <v>1476</v>
      </c>
      <c r="D265" s="35" t="s">
        <v>178</v>
      </c>
      <c r="E265" s="38" t="s">
        <v>1477</v>
      </c>
      <c r="F265" s="38" t="s">
        <v>1478</v>
      </c>
      <c r="G265" s="35" t="s">
        <v>1479</v>
      </c>
      <c r="H265" s="35" t="s">
        <v>23</v>
      </c>
      <c r="I265" s="35"/>
      <c r="J265" s="38" t="s">
        <v>1480</v>
      </c>
      <c r="K265" s="35" t="s">
        <v>34</v>
      </c>
      <c r="L265" s="35" t="s">
        <v>1481</v>
      </c>
      <c r="M265" s="35" t="s">
        <v>1482</v>
      </c>
      <c r="N265" s="35" t="s">
        <v>96</v>
      </c>
      <c r="O265" s="39"/>
    </row>
    <row r="266" spans="1:15" s="4" customFormat="1" ht="60" customHeight="1" x14ac:dyDescent="0.4">
      <c r="A266" s="34" t="s">
        <v>1483</v>
      </c>
      <c r="B266" s="35" t="s">
        <v>1464</v>
      </c>
      <c r="C266" s="35" t="s">
        <v>1484</v>
      </c>
      <c r="D266" s="35" t="s">
        <v>134</v>
      </c>
      <c r="E266" s="38" t="s">
        <v>1317</v>
      </c>
      <c r="F266" s="35" t="s">
        <v>1485</v>
      </c>
      <c r="G266" s="35" t="s">
        <v>1486</v>
      </c>
      <c r="H266" s="35" t="s">
        <v>23</v>
      </c>
      <c r="I266" s="38"/>
      <c r="J266" s="38">
        <v>44573</v>
      </c>
      <c r="K266" s="35" t="s">
        <v>45</v>
      </c>
      <c r="L266" s="35" t="s">
        <v>1487</v>
      </c>
      <c r="M266" s="35" t="s">
        <v>228</v>
      </c>
      <c r="N266" s="35" t="s">
        <v>27</v>
      </c>
      <c r="O266" s="39" t="s">
        <v>1488</v>
      </c>
    </row>
    <row r="267" spans="1:15" s="4" customFormat="1" ht="60" customHeight="1" x14ac:dyDescent="0.4">
      <c r="A267" s="34" t="s">
        <v>1489</v>
      </c>
      <c r="B267" s="35" t="s">
        <v>1349</v>
      </c>
      <c r="C267" s="35" t="s">
        <v>1490</v>
      </c>
      <c r="D267" s="35" t="s">
        <v>178</v>
      </c>
      <c r="E267" s="34" t="s">
        <v>1491</v>
      </c>
      <c r="F267" s="35" t="s">
        <v>76</v>
      </c>
      <c r="G267" s="35" t="s">
        <v>1492</v>
      </c>
      <c r="H267" s="35" t="s">
        <v>23</v>
      </c>
      <c r="I267" s="35"/>
      <c r="J267" s="38">
        <v>44642</v>
      </c>
      <c r="K267" s="35" t="s">
        <v>24</v>
      </c>
      <c r="L267" s="35" t="s">
        <v>1493</v>
      </c>
      <c r="M267" s="40"/>
      <c r="N267" s="35" t="s">
        <v>57</v>
      </c>
      <c r="O267" s="59" t="s">
        <v>466</v>
      </c>
    </row>
    <row r="268" spans="1:15" s="4" customFormat="1" ht="60" customHeight="1" x14ac:dyDescent="0.4">
      <c r="A268" s="34" t="s">
        <v>1489</v>
      </c>
      <c r="B268" s="35" t="s">
        <v>1349</v>
      </c>
      <c r="C268" s="35" t="s">
        <v>1490</v>
      </c>
      <c r="D268" s="35" t="s">
        <v>178</v>
      </c>
      <c r="E268" s="34" t="s">
        <v>1494</v>
      </c>
      <c r="F268" s="35" t="s">
        <v>1495</v>
      </c>
      <c r="G268" s="35" t="s">
        <v>1496</v>
      </c>
      <c r="H268" s="35" t="s">
        <v>23</v>
      </c>
      <c r="I268" s="35"/>
      <c r="J268" s="38" t="s">
        <v>1497</v>
      </c>
      <c r="K268" s="35" t="s">
        <v>24</v>
      </c>
      <c r="L268" s="35" t="s">
        <v>1498</v>
      </c>
      <c r="M268" s="35" t="s">
        <v>1499</v>
      </c>
      <c r="N268" s="35" t="s">
        <v>57</v>
      </c>
      <c r="O268" s="59" t="s">
        <v>1500</v>
      </c>
    </row>
    <row r="269" spans="1:15" s="4" customFormat="1" ht="60" customHeight="1" x14ac:dyDescent="0.4">
      <c r="A269" s="34" t="s">
        <v>1501</v>
      </c>
      <c r="B269" s="35" t="s">
        <v>1349</v>
      </c>
      <c r="C269" s="35" t="s">
        <v>1502</v>
      </c>
      <c r="D269" s="35" t="s">
        <v>178</v>
      </c>
      <c r="E269" s="38" t="s">
        <v>1503</v>
      </c>
      <c r="F269" s="35" t="s">
        <v>1504</v>
      </c>
      <c r="G269" s="35" t="s">
        <v>1505</v>
      </c>
      <c r="H269" s="35" t="s">
        <v>32</v>
      </c>
      <c r="I269" s="38" t="s">
        <v>1506</v>
      </c>
      <c r="J269" s="38">
        <v>44621</v>
      </c>
      <c r="K269" s="35" t="s">
        <v>24</v>
      </c>
      <c r="L269" s="35" t="s">
        <v>1507</v>
      </c>
      <c r="M269" s="35" t="s">
        <v>1508</v>
      </c>
      <c r="N269" s="35" t="s">
        <v>57</v>
      </c>
      <c r="O269" s="39" t="s">
        <v>1509</v>
      </c>
    </row>
    <row r="270" spans="1:15" s="4" customFormat="1" ht="60" customHeight="1" x14ac:dyDescent="0.4">
      <c r="A270" s="34" t="s">
        <v>1510</v>
      </c>
      <c r="B270" s="35" t="s">
        <v>1511</v>
      </c>
      <c r="C270" s="35" t="s">
        <v>1512</v>
      </c>
      <c r="D270" s="35" t="s">
        <v>178</v>
      </c>
      <c r="E270" s="34" t="s">
        <v>1513</v>
      </c>
      <c r="F270" s="35" t="s">
        <v>1514</v>
      </c>
      <c r="G270" s="35" t="s">
        <v>1515</v>
      </c>
      <c r="H270" s="35" t="s">
        <v>23</v>
      </c>
      <c r="I270" s="35"/>
      <c r="J270" s="38">
        <v>44386</v>
      </c>
      <c r="K270" s="35" t="s">
        <v>24</v>
      </c>
      <c r="L270" s="35" t="s">
        <v>212</v>
      </c>
      <c r="M270" s="40"/>
      <c r="N270" s="35" t="s">
        <v>27</v>
      </c>
      <c r="O270" s="39"/>
    </row>
    <row r="271" spans="1:15" s="4" customFormat="1" ht="60" customHeight="1" x14ac:dyDescent="0.4">
      <c r="A271" s="34" t="s">
        <v>1516</v>
      </c>
      <c r="B271" s="35" t="s">
        <v>1349</v>
      </c>
      <c r="C271" s="35" t="s">
        <v>1517</v>
      </c>
      <c r="D271" s="35" t="s">
        <v>178</v>
      </c>
      <c r="E271" s="34" t="s">
        <v>1518</v>
      </c>
      <c r="F271" s="35" t="s">
        <v>1519</v>
      </c>
      <c r="G271" s="35" t="s">
        <v>1520</v>
      </c>
      <c r="H271" s="35" t="s">
        <v>23</v>
      </c>
      <c r="I271" s="35"/>
      <c r="J271" s="38">
        <v>44498</v>
      </c>
      <c r="K271" s="35" t="s">
        <v>24</v>
      </c>
      <c r="L271" s="35" t="s">
        <v>1521</v>
      </c>
      <c r="M271" s="40"/>
      <c r="N271" s="35" t="s">
        <v>57</v>
      </c>
      <c r="O271" s="39" t="s">
        <v>1522</v>
      </c>
    </row>
    <row r="272" spans="1:15" s="4" customFormat="1" ht="118.2" customHeight="1" x14ac:dyDescent="0.4">
      <c r="A272" s="34" t="s">
        <v>1523</v>
      </c>
      <c r="B272" s="35" t="s">
        <v>1349</v>
      </c>
      <c r="C272" s="35" t="s">
        <v>1524</v>
      </c>
      <c r="D272" s="35" t="s">
        <v>288</v>
      </c>
      <c r="E272" s="35" t="s">
        <v>1525</v>
      </c>
      <c r="F272" s="35" t="s">
        <v>1526</v>
      </c>
      <c r="G272" s="35" t="s">
        <v>1527</v>
      </c>
      <c r="H272" s="35" t="s">
        <v>23</v>
      </c>
      <c r="I272" s="35"/>
      <c r="J272" s="38">
        <v>44389</v>
      </c>
      <c r="K272" s="35" t="s">
        <v>24</v>
      </c>
      <c r="L272" s="35" t="s">
        <v>1528</v>
      </c>
      <c r="M272" s="35" t="s">
        <v>1529</v>
      </c>
      <c r="N272" s="35" t="s">
        <v>96</v>
      </c>
      <c r="O272" s="39"/>
    </row>
    <row r="273" spans="1:15" s="4" customFormat="1" ht="60" customHeight="1" x14ac:dyDescent="0.4">
      <c r="A273" s="34" t="s">
        <v>1530</v>
      </c>
      <c r="B273" s="35" t="s">
        <v>1531</v>
      </c>
      <c r="C273" s="35" t="s">
        <v>1531</v>
      </c>
      <c r="D273" s="35" t="s">
        <v>19</v>
      </c>
      <c r="E273" s="35" t="s">
        <v>1532</v>
      </c>
      <c r="F273" s="35" t="s">
        <v>1533</v>
      </c>
      <c r="G273" s="35" t="s">
        <v>1534</v>
      </c>
      <c r="H273" s="35" t="s">
        <v>23</v>
      </c>
      <c r="I273" s="35"/>
      <c r="J273" s="38">
        <v>44415</v>
      </c>
      <c r="K273" s="35" t="s">
        <v>24</v>
      </c>
      <c r="L273" s="35" t="s">
        <v>1535</v>
      </c>
      <c r="M273" s="35" t="s">
        <v>1536</v>
      </c>
      <c r="N273" s="35" t="s">
        <v>96</v>
      </c>
      <c r="O273" s="59" t="s">
        <v>1537</v>
      </c>
    </row>
    <row r="274" spans="1:15" s="4" customFormat="1" ht="60" customHeight="1" x14ac:dyDescent="0.4">
      <c r="A274" s="34" t="s">
        <v>1530</v>
      </c>
      <c r="B274" s="35" t="s">
        <v>1531</v>
      </c>
      <c r="C274" s="35" t="s">
        <v>1531</v>
      </c>
      <c r="D274" s="35" t="s">
        <v>19</v>
      </c>
      <c r="E274" s="35" t="s">
        <v>1538</v>
      </c>
      <c r="F274" s="35" t="s">
        <v>1539</v>
      </c>
      <c r="G274" s="35" t="s">
        <v>1540</v>
      </c>
      <c r="H274" s="35" t="s">
        <v>23</v>
      </c>
      <c r="I274" s="35"/>
      <c r="J274" s="38">
        <v>44524</v>
      </c>
      <c r="K274" s="35" t="s">
        <v>24</v>
      </c>
      <c r="L274" s="35" t="s">
        <v>1541</v>
      </c>
      <c r="M274" s="35" t="s">
        <v>1542</v>
      </c>
      <c r="N274" s="35" t="s">
        <v>96</v>
      </c>
      <c r="O274" s="59" t="s">
        <v>1543</v>
      </c>
    </row>
    <row r="275" spans="1:15" s="4" customFormat="1" ht="276.60000000000002" customHeight="1" x14ac:dyDescent="0.4">
      <c r="A275" s="34" t="s">
        <v>1544</v>
      </c>
      <c r="B275" s="35" t="s">
        <v>1545</v>
      </c>
      <c r="C275" s="35" t="s">
        <v>1546</v>
      </c>
      <c r="D275" s="35" t="s">
        <v>178</v>
      </c>
      <c r="E275" s="34" t="s">
        <v>1547</v>
      </c>
      <c r="F275" s="35" t="s">
        <v>1548</v>
      </c>
      <c r="G275" s="35" t="s">
        <v>1549</v>
      </c>
      <c r="H275" s="35" t="s">
        <v>32</v>
      </c>
      <c r="I275" s="35" t="s">
        <v>1550</v>
      </c>
      <c r="J275" s="38" t="s">
        <v>1551</v>
      </c>
      <c r="K275" s="35" t="s">
        <v>34</v>
      </c>
      <c r="L275" s="35" t="s">
        <v>1552</v>
      </c>
      <c r="M275" s="40"/>
      <c r="N275" s="35" t="s">
        <v>96</v>
      </c>
      <c r="O275" s="39" t="s">
        <v>1553</v>
      </c>
    </row>
    <row r="276" spans="1:15" s="4" customFormat="1" ht="69.599999999999994" customHeight="1" x14ac:dyDescent="0.4">
      <c r="A276" s="34" t="s">
        <v>1554</v>
      </c>
      <c r="B276" s="35" t="s">
        <v>1555</v>
      </c>
      <c r="C276" s="35" t="s">
        <v>1556</v>
      </c>
      <c r="D276" s="35" t="s">
        <v>178</v>
      </c>
      <c r="E276" s="34" t="s">
        <v>1557</v>
      </c>
      <c r="F276" s="35" t="s">
        <v>1558</v>
      </c>
      <c r="G276" s="35" t="s">
        <v>1559</v>
      </c>
      <c r="H276" s="35" t="s">
        <v>211</v>
      </c>
      <c r="I276" s="35"/>
      <c r="J276" s="38">
        <v>44438</v>
      </c>
      <c r="K276" s="35" t="s">
        <v>24</v>
      </c>
      <c r="L276" s="35" t="s">
        <v>1560</v>
      </c>
      <c r="M276" s="35" t="s">
        <v>1561</v>
      </c>
      <c r="N276" s="35" t="s">
        <v>57</v>
      </c>
      <c r="O276" s="39" t="s">
        <v>1562</v>
      </c>
    </row>
    <row r="277" spans="1:15" s="4" customFormat="1" ht="60" customHeight="1" x14ac:dyDescent="0.4">
      <c r="A277" s="34" t="s">
        <v>1563</v>
      </c>
      <c r="B277" s="35" t="s">
        <v>1531</v>
      </c>
      <c r="C277" s="35" t="s">
        <v>1564</v>
      </c>
      <c r="D277" s="35" t="s">
        <v>178</v>
      </c>
      <c r="E277" s="34" t="s">
        <v>1565</v>
      </c>
      <c r="F277" s="35" t="s">
        <v>1566</v>
      </c>
      <c r="G277" s="35" t="s">
        <v>1567</v>
      </c>
      <c r="H277" s="35" t="s">
        <v>23</v>
      </c>
      <c r="I277" s="38"/>
      <c r="J277" s="38">
        <v>44417</v>
      </c>
      <c r="K277" s="35" t="s">
        <v>34</v>
      </c>
      <c r="L277" s="35" t="s">
        <v>1568</v>
      </c>
      <c r="M277" s="35" t="s">
        <v>1569</v>
      </c>
      <c r="N277" s="35" t="s">
        <v>27</v>
      </c>
      <c r="O277" s="59" t="s">
        <v>1570</v>
      </c>
    </row>
    <row r="278" spans="1:15" s="4" customFormat="1" ht="60" customHeight="1" x14ac:dyDescent="0.4">
      <c r="A278" s="34" t="s">
        <v>1571</v>
      </c>
      <c r="B278" s="35" t="s">
        <v>1555</v>
      </c>
      <c r="C278" s="35" t="s">
        <v>1572</v>
      </c>
      <c r="D278" s="35" t="s">
        <v>178</v>
      </c>
      <c r="E278" s="35" t="s">
        <v>1573</v>
      </c>
      <c r="F278" s="35" t="s">
        <v>957</v>
      </c>
      <c r="G278" s="35" t="s">
        <v>1574</v>
      </c>
      <c r="H278" s="35" t="s">
        <v>23</v>
      </c>
      <c r="I278" s="35"/>
      <c r="J278" s="38" t="s">
        <v>1575</v>
      </c>
      <c r="K278" s="35" t="s">
        <v>24</v>
      </c>
      <c r="L278" s="35" t="s">
        <v>1576</v>
      </c>
      <c r="M278" s="35" t="s">
        <v>1577</v>
      </c>
      <c r="N278" s="35" t="s">
        <v>57</v>
      </c>
      <c r="O278" s="39" t="s">
        <v>1578</v>
      </c>
    </row>
    <row r="279" spans="1:15" s="4" customFormat="1" ht="60" customHeight="1" x14ac:dyDescent="0.4">
      <c r="A279" s="34" t="s">
        <v>1579</v>
      </c>
      <c r="B279" s="35" t="s">
        <v>1555</v>
      </c>
      <c r="C279" s="35" t="s">
        <v>1580</v>
      </c>
      <c r="D279" s="35" t="s">
        <v>510</v>
      </c>
      <c r="E279" s="34" t="s">
        <v>1581</v>
      </c>
      <c r="F279" s="35" t="s">
        <v>1582</v>
      </c>
      <c r="G279" s="35" t="s">
        <v>1583</v>
      </c>
      <c r="H279" s="35" t="s">
        <v>23</v>
      </c>
      <c r="I279" s="35"/>
      <c r="J279" s="38">
        <v>44883</v>
      </c>
      <c r="K279" s="35" t="s">
        <v>24</v>
      </c>
      <c r="L279" s="35" t="s">
        <v>1584</v>
      </c>
      <c r="M279" s="35" t="s">
        <v>1585</v>
      </c>
      <c r="N279" s="35" t="s">
        <v>57</v>
      </c>
      <c r="O279" s="39" t="s">
        <v>1586</v>
      </c>
    </row>
    <row r="280" spans="1:15" s="4" customFormat="1" ht="91.8" customHeight="1" x14ac:dyDescent="0.4">
      <c r="A280" s="34" t="s">
        <v>1587</v>
      </c>
      <c r="B280" s="35" t="s">
        <v>1555</v>
      </c>
      <c r="C280" s="35" t="s">
        <v>1588</v>
      </c>
      <c r="D280" s="35" t="s">
        <v>178</v>
      </c>
      <c r="E280" s="34" t="s">
        <v>1589</v>
      </c>
      <c r="F280" s="35" t="s">
        <v>1590</v>
      </c>
      <c r="G280" s="35" t="s">
        <v>1591</v>
      </c>
      <c r="H280" s="35" t="s">
        <v>32</v>
      </c>
      <c r="I280" s="35" t="s">
        <v>1592</v>
      </c>
      <c r="J280" s="38" t="s">
        <v>1593</v>
      </c>
      <c r="K280" s="35" t="s">
        <v>24</v>
      </c>
      <c r="L280" s="35" t="s">
        <v>1594</v>
      </c>
      <c r="M280" s="35" t="s">
        <v>1595</v>
      </c>
      <c r="N280" s="35" t="s">
        <v>57</v>
      </c>
      <c r="O280" s="39"/>
    </row>
    <row r="281" spans="1:15" s="4" customFormat="1" ht="75" customHeight="1" x14ac:dyDescent="0.4">
      <c r="A281" s="34" t="s">
        <v>1587</v>
      </c>
      <c r="B281" s="35" t="s">
        <v>1555</v>
      </c>
      <c r="C281" s="35" t="s">
        <v>1588</v>
      </c>
      <c r="D281" s="35" t="s">
        <v>178</v>
      </c>
      <c r="E281" s="34" t="s">
        <v>1596</v>
      </c>
      <c r="F281" s="35" t="s">
        <v>1597</v>
      </c>
      <c r="G281" s="35" t="s">
        <v>1598</v>
      </c>
      <c r="H281" s="35" t="s">
        <v>116</v>
      </c>
      <c r="I281" s="35"/>
      <c r="J281" s="38" t="s">
        <v>1599</v>
      </c>
      <c r="K281" s="35" t="s">
        <v>24</v>
      </c>
      <c r="L281" s="35" t="s">
        <v>1600</v>
      </c>
      <c r="M281" s="35" t="s">
        <v>1601</v>
      </c>
      <c r="N281" s="35" t="s">
        <v>96</v>
      </c>
      <c r="O281" s="39"/>
    </row>
    <row r="282" spans="1:15" s="4" customFormat="1" ht="60" customHeight="1" x14ac:dyDescent="0.4">
      <c r="A282" s="34" t="s">
        <v>1602</v>
      </c>
      <c r="B282" s="35" t="s">
        <v>1555</v>
      </c>
      <c r="C282" s="35" t="s">
        <v>1588</v>
      </c>
      <c r="D282" s="35" t="s">
        <v>178</v>
      </c>
      <c r="E282" s="34" t="s">
        <v>1603</v>
      </c>
      <c r="F282" s="35" t="s">
        <v>1604</v>
      </c>
      <c r="G282" s="35" t="s">
        <v>1605</v>
      </c>
      <c r="H282" s="35" t="s">
        <v>23</v>
      </c>
      <c r="I282" s="35"/>
      <c r="J282" s="38" t="s">
        <v>1606</v>
      </c>
      <c r="K282" s="35" t="s">
        <v>24</v>
      </c>
      <c r="L282" s="35" t="s">
        <v>1607</v>
      </c>
      <c r="M282" s="40"/>
      <c r="N282" s="35" t="s">
        <v>57</v>
      </c>
      <c r="O282" s="39"/>
    </row>
    <row r="283" spans="1:15" s="4" customFormat="1" ht="60" customHeight="1" x14ac:dyDescent="0.4">
      <c r="A283" s="34" t="s">
        <v>1608</v>
      </c>
      <c r="B283" s="35" t="s">
        <v>1609</v>
      </c>
      <c r="C283" s="35" t="s">
        <v>1610</v>
      </c>
      <c r="D283" s="35" t="s">
        <v>178</v>
      </c>
      <c r="E283" s="34" t="s">
        <v>1611</v>
      </c>
      <c r="F283" s="35" t="s">
        <v>1612</v>
      </c>
      <c r="G283" s="35" t="s">
        <v>1613</v>
      </c>
      <c r="H283" s="35" t="s">
        <v>23</v>
      </c>
      <c r="I283" s="35"/>
      <c r="J283" s="38">
        <v>44553</v>
      </c>
      <c r="K283" s="35" t="s">
        <v>24</v>
      </c>
      <c r="L283" s="35" t="s">
        <v>1614</v>
      </c>
      <c r="M283" s="35" t="s">
        <v>643</v>
      </c>
      <c r="N283" s="35" t="s">
        <v>40</v>
      </c>
      <c r="O283" s="39"/>
    </row>
    <row r="284" spans="1:15" s="4" customFormat="1" ht="60" customHeight="1" x14ac:dyDescent="0.4">
      <c r="A284" s="34" t="s">
        <v>1615</v>
      </c>
      <c r="B284" s="35" t="s">
        <v>1531</v>
      </c>
      <c r="C284" s="35" t="s">
        <v>1616</v>
      </c>
      <c r="D284" s="35" t="s">
        <v>178</v>
      </c>
      <c r="E284" s="34" t="s">
        <v>1617</v>
      </c>
      <c r="F284" s="35" t="s">
        <v>332</v>
      </c>
      <c r="G284" s="35" t="s">
        <v>1618</v>
      </c>
      <c r="H284" s="35" t="s">
        <v>69</v>
      </c>
      <c r="I284" s="35"/>
      <c r="J284" s="38">
        <v>44556</v>
      </c>
      <c r="K284" s="35" t="s">
        <v>34</v>
      </c>
      <c r="L284" s="35" t="s">
        <v>1619</v>
      </c>
      <c r="M284" s="35" t="s">
        <v>255</v>
      </c>
      <c r="N284" s="35" t="s">
        <v>27</v>
      </c>
      <c r="O284" s="39" t="s">
        <v>1620</v>
      </c>
    </row>
    <row r="285" spans="1:15" s="4" customFormat="1" ht="60" customHeight="1" x14ac:dyDescent="0.4">
      <c r="A285" s="34" t="s">
        <v>1615</v>
      </c>
      <c r="B285" s="35" t="s">
        <v>1531</v>
      </c>
      <c r="C285" s="35" t="s">
        <v>1616</v>
      </c>
      <c r="D285" s="35" t="s">
        <v>178</v>
      </c>
      <c r="E285" s="34" t="s">
        <v>1621</v>
      </c>
      <c r="F285" s="35" t="s">
        <v>1622</v>
      </c>
      <c r="G285" s="35" t="s">
        <v>1623</v>
      </c>
      <c r="H285" s="35" t="s">
        <v>23</v>
      </c>
      <c r="I285" s="35"/>
      <c r="J285" s="38">
        <v>44550</v>
      </c>
      <c r="K285" s="35" t="s">
        <v>34</v>
      </c>
      <c r="L285" s="35" t="s">
        <v>1624</v>
      </c>
      <c r="M285" s="35" t="s">
        <v>1625</v>
      </c>
      <c r="N285" s="35" t="s">
        <v>27</v>
      </c>
      <c r="O285" s="39"/>
    </row>
    <row r="286" spans="1:15" s="4" customFormat="1" ht="60" customHeight="1" x14ac:dyDescent="0.4">
      <c r="A286" s="34" t="s">
        <v>1615</v>
      </c>
      <c r="B286" s="35" t="s">
        <v>1531</v>
      </c>
      <c r="C286" s="35" t="s">
        <v>1616</v>
      </c>
      <c r="D286" s="35" t="s">
        <v>178</v>
      </c>
      <c r="E286" s="34" t="s">
        <v>1626</v>
      </c>
      <c r="F286" s="35" t="s">
        <v>1627</v>
      </c>
      <c r="G286" s="35" t="s">
        <v>1628</v>
      </c>
      <c r="H286" s="35" t="s">
        <v>388</v>
      </c>
      <c r="I286" s="35"/>
      <c r="J286" s="38">
        <v>44406</v>
      </c>
      <c r="K286" s="35" t="s">
        <v>34</v>
      </c>
      <c r="L286" s="35" t="s">
        <v>1629</v>
      </c>
      <c r="M286" s="35" t="s">
        <v>1630</v>
      </c>
      <c r="N286" s="35" t="s">
        <v>96</v>
      </c>
      <c r="O286" s="39"/>
    </row>
    <row r="287" spans="1:15" s="4" customFormat="1" ht="60" customHeight="1" x14ac:dyDescent="0.4">
      <c r="A287" s="34" t="s">
        <v>1615</v>
      </c>
      <c r="B287" s="35" t="s">
        <v>1531</v>
      </c>
      <c r="C287" s="35" t="s">
        <v>1616</v>
      </c>
      <c r="D287" s="35" t="s">
        <v>178</v>
      </c>
      <c r="E287" s="34" t="s">
        <v>1626</v>
      </c>
      <c r="F287" s="35" t="s">
        <v>1631</v>
      </c>
      <c r="G287" s="35" t="s">
        <v>1632</v>
      </c>
      <c r="H287" s="35" t="s">
        <v>388</v>
      </c>
      <c r="I287" s="35"/>
      <c r="J287" s="38">
        <v>44408</v>
      </c>
      <c r="K287" s="35" t="s">
        <v>34</v>
      </c>
      <c r="L287" s="35" t="s">
        <v>1633</v>
      </c>
      <c r="M287" s="35" t="s">
        <v>1634</v>
      </c>
      <c r="N287" s="35" t="s">
        <v>96</v>
      </c>
      <c r="O287" s="39"/>
    </row>
    <row r="288" spans="1:15" s="4" customFormat="1" ht="60" customHeight="1" x14ac:dyDescent="0.4">
      <c r="A288" s="34" t="s">
        <v>1615</v>
      </c>
      <c r="B288" s="35" t="s">
        <v>1531</v>
      </c>
      <c r="C288" s="35" t="s">
        <v>1616</v>
      </c>
      <c r="D288" s="35" t="s">
        <v>178</v>
      </c>
      <c r="E288" s="34" t="s">
        <v>1626</v>
      </c>
      <c r="F288" s="35" t="s">
        <v>1635</v>
      </c>
      <c r="G288" s="35" t="s">
        <v>1636</v>
      </c>
      <c r="H288" s="35" t="s">
        <v>23</v>
      </c>
      <c r="I288" s="35"/>
      <c r="J288" s="38">
        <v>44358</v>
      </c>
      <c r="K288" s="35" t="s">
        <v>24</v>
      </c>
      <c r="L288" s="35" t="s">
        <v>1637</v>
      </c>
      <c r="M288" s="35" t="s">
        <v>1638</v>
      </c>
      <c r="N288" s="35" t="s">
        <v>96</v>
      </c>
      <c r="O288" s="39"/>
    </row>
    <row r="289" spans="1:15" s="4" customFormat="1" ht="60" customHeight="1" x14ac:dyDescent="0.4">
      <c r="A289" s="34" t="s">
        <v>1639</v>
      </c>
      <c r="B289" s="35" t="s">
        <v>1555</v>
      </c>
      <c r="C289" s="35" t="s">
        <v>1640</v>
      </c>
      <c r="D289" s="35" t="s">
        <v>178</v>
      </c>
      <c r="E289" s="34" t="s">
        <v>1641</v>
      </c>
      <c r="F289" s="35" t="s">
        <v>1642</v>
      </c>
      <c r="G289" s="35" t="s">
        <v>1643</v>
      </c>
      <c r="H289" s="35" t="s">
        <v>32</v>
      </c>
      <c r="I289" s="35" t="s">
        <v>1644</v>
      </c>
      <c r="J289" s="38" t="s">
        <v>1645</v>
      </c>
      <c r="K289" s="35" t="s">
        <v>24</v>
      </c>
      <c r="L289" s="35" t="s">
        <v>1646</v>
      </c>
      <c r="M289" s="35" t="s">
        <v>1647</v>
      </c>
      <c r="N289" s="35" t="s">
        <v>27</v>
      </c>
      <c r="O289" s="39"/>
    </row>
    <row r="290" spans="1:15" s="4" customFormat="1" ht="60" customHeight="1" x14ac:dyDescent="0.4">
      <c r="A290" s="34" t="s">
        <v>1639</v>
      </c>
      <c r="B290" s="35" t="s">
        <v>1555</v>
      </c>
      <c r="C290" s="35" t="s">
        <v>1640</v>
      </c>
      <c r="D290" s="35" t="s">
        <v>178</v>
      </c>
      <c r="E290" s="34" t="s">
        <v>1648</v>
      </c>
      <c r="F290" s="35" t="s">
        <v>1649</v>
      </c>
      <c r="G290" s="35" t="s">
        <v>1650</v>
      </c>
      <c r="H290" s="35" t="s">
        <v>23</v>
      </c>
      <c r="I290" s="35"/>
      <c r="J290" s="38">
        <v>44494</v>
      </c>
      <c r="K290" s="35" t="s">
        <v>24</v>
      </c>
      <c r="L290" s="35" t="s">
        <v>1651</v>
      </c>
      <c r="M290" s="35" t="s">
        <v>1652</v>
      </c>
      <c r="N290" s="35" t="s">
        <v>27</v>
      </c>
      <c r="O290" s="39"/>
    </row>
    <row r="291" spans="1:15" s="4" customFormat="1" ht="60" customHeight="1" x14ac:dyDescent="0.4">
      <c r="A291" s="34" t="s">
        <v>1653</v>
      </c>
      <c r="B291" s="35" t="s">
        <v>1555</v>
      </c>
      <c r="C291" s="35" t="s">
        <v>1654</v>
      </c>
      <c r="D291" s="35" t="s">
        <v>178</v>
      </c>
      <c r="E291" s="34" t="s">
        <v>1655</v>
      </c>
      <c r="F291" s="35" t="s">
        <v>1656</v>
      </c>
      <c r="G291" s="35" t="s">
        <v>1657</v>
      </c>
      <c r="H291" s="35" t="s">
        <v>23</v>
      </c>
      <c r="I291" s="35"/>
      <c r="J291" s="38">
        <v>44909</v>
      </c>
      <c r="K291" s="35" t="s">
        <v>24</v>
      </c>
      <c r="L291" s="35" t="s">
        <v>1658</v>
      </c>
      <c r="M291" s="35" t="s">
        <v>1659</v>
      </c>
      <c r="N291" s="35" t="s">
        <v>27</v>
      </c>
      <c r="O291" s="39" t="s">
        <v>1660</v>
      </c>
    </row>
    <row r="292" spans="1:15" s="4" customFormat="1" ht="60" customHeight="1" x14ac:dyDescent="0.4">
      <c r="A292" s="34" t="s">
        <v>1653</v>
      </c>
      <c r="B292" s="35" t="s">
        <v>1555</v>
      </c>
      <c r="C292" s="35" t="s">
        <v>1654</v>
      </c>
      <c r="D292" s="35" t="s">
        <v>178</v>
      </c>
      <c r="E292" s="34" t="s">
        <v>1661</v>
      </c>
      <c r="F292" s="35" t="s">
        <v>1662</v>
      </c>
      <c r="G292" s="35" t="s">
        <v>1663</v>
      </c>
      <c r="H292" s="35" t="s">
        <v>23</v>
      </c>
      <c r="I292" s="35"/>
      <c r="J292" s="38">
        <v>44433</v>
      </c>
      <c r="K292" s="35" t="s">
        <v>34</v>
      </c>
      <c r="L292" s="35" t="s">
        <v>1658</v>
      </c>
      <c r="M292" s="35" t="s">
        <v>1659</v>
      </c>
      <c r="N292" s="35" t="s">
        <v>57</v>
      </c>
      <c r="O292" s="39" t="s">
        <v>1664</v>
      </c>
    </row>
    <row r="293" spans="1:15" s="4" customFormat="1" ht="86.4" customHeight="1" x14ac:dyDescent="0.4">
      <c r="A293" s="34" t="s">
        <v>1665</v>
      </c>
      <c r="B293" s="35" t="s">
        <v>1555</v>
      </c>
      <c r="C293" s="35" t="s">
        <v>1666</v>
      </c>
      <c r="D293" s="35" t="s">
        <v>178</v>
      </c>
      <c r="E293" s="34" t="s">
        <v>1667</v>
      </c>
      <c r="F293" s="35" t="s">
        <v>1668</v>
      </c>
      <c r="G293" s="35" t="s">
        <v>1669</v>
      </c>
      <c r="H293" s="35" t="s">
        <v>388</v>
      </c>
      <c r="I293" s="35"/>
      <c r="J293" s="38" t="s">
        <v>1670</v>
      </c>
      <c r="K293" s="35" t="s">
        <v>24</v>
      </c>
      <c r="L293" s="35" t="s">
        <v>1671</v>
      </c>
      <c r="M293" s="35" t="s">
        <v>1672</v>
      </c>
      <c r="N293" s="35" t="s">
        <v>27</v>
      </c>
      <c r="O293" s="39"/>
    </row>
    <row r="294" spans="1:15" s="4" customFormat="1" ht="60" customHeight="1" x14ac:dyDescent="0.4">
      <c r="A294" s="34" t="s">
        <v>1673</v>
      </c>
      <c r="B294" s="35" t="s">
        <v>1555</v>
      </c>
      <c r="C294" s="35" t="s">
        <v>1674</v>
      </c>
      <c r="D294" s="35" t="s">
        <v>178</v>
      </c>
      <c r="E294" s="35" t="s">
        <v>1675</v>
      </c>
      <c r="F294" s="35" t="s">
        <v>1676</v>
      </c>
      <c r="G294" s="35" t="s">
        <v>1677</v>
      </c>
      <c r="H294" s="35" t="s">
        <v>23</v>
      </c>
      <c r="I294" s="35"/>
      <c r="J294" s="38">
        <v>44642</v>
      </c>
      <c r="K294" s="35" t="s">
        <v>24</v>
      </c>
      <c r="L294" s="35" t="s">
        <v>1678</v>
      </c>
      <c r="M294" s="35" t="s">
        <v>1679</v>
      </c>
      <c r="N294" s="35" t="s">
        <v>96</v>
      </c>
      <c r="O294" s="39" t="s">
        <v>1680</v>
      </c>
    </row>
    <row r="295" spans="1:15" s="4" customFormat="1" ht="60" customHeight="1" x14ac:dyDescent="0.4">
      <c r="A295" s="34" t="s">
        <v>1673</v>
      </c>
      <c r="B295" s="35" t="s">
        <v>1555</v>
      </c>
      <c r="C295" s="35" t="s">
        <v>1674</v>
      </c>
      <c r="D295" s="35" t="s">
        <v>178</v>
      </c>
      <c r="E295" s="35" t="s">
        <v>1681</v>
      </c>
      <c r="F295" s="35" t="s">
        <v>1682</v>
      </c>
      <c r="G295" s="35" t="s">
        <v>1683</v>
      </c>
      <c r="H295" s="35" t="s">
        <v>32</v>
      </c>
      <c r="I295" s="35" t="s">
        <v>1684</v>
      </c>
      <c r="J295" s="38" t="s">
        <v>1685</v>
      </c>
      <c r="K295" s="35" t="s">
        <v>24</v>
      </c>
      <c r="L295" s="35" t="s">
        <v>1686</v>
      </c>
      <c r="M295" s="35" t="s">
        <v>1687</v>
      </c>
      <c r="N295" s="35" t="s">
        <v>27</v>
      </c>
      <c r="O295" s="39" t="s">
        <v>1688</v>
      </c>
    </row>
    <row r="296" spans="1:15" s="4" customFormat="1" ht="119.4" customHeight="1" x14ac:dyDescent="0.4">
      <c r="A296" s="34" t="s">
        <v>1689</v>
      </c>
      <c r="B296" s="35" t="s">
        <v>1531</v>
      </c>
      <c r="C296" s="35" t="s">
        <v>1690</v>
      </c>
      <c r="D296" s="35" t="s">
        <v>178</v>
      </c>
      <c r="E296" s="34" t="s">
        <v>1691</v>
      </c>
      <c r="F296" s="35" t="s">
        <v>1692</v>
      </c>
      <c r="G296" s="35" t="s">
        <v>1693</v>
      </c>
      <c r="H296" s="35" t="s">
        <v>388</v>
      </c>
      <c r="I296" s="35"/>
      <c r="J296" s="38" t="s">
        <v>1694</v>
      </c>
      <c r="K296" s="35" t="s">
        <v>24</v>
      </c>
      <c r="L296" s="35" t="s">
        <v>1695</v>
      </c>
      <c r="M296" s="40"/>
      <c r="N296" s="35" t="s">
        <v>27</v>
      </c>
      <c r="O296" s="39" t="s">
        <v>1696</v>
      </c>
    </row>
    <row r="297" spans="1:15" s="4" customFormat="1" ht="101.4" customHeight="1" x14ac:dyDescent="0.4">
      <c r="A297" s="34" t="s">
        <v>1689</v>
      </c>
      <c r="B297" s="35" t="s">
        <v>1531</v>
      </c>
      <c r="C297" s="35" t="s">
        <v>1690</v>
      </c>
      <c r="D297" s="35" t="s">
        <v>178</v>
      </c>
      <c r="E297" s="34" t="s">
        <v>1691</v>
      </c>
      <c r="F297" s="35" t="s">
        <v>842</v>
      </c>
      <c r="G297" s="35" t="s">
        <v>1693</v>
      </c>
      <c r="H297" s="35" t="s">
        <v>388</v>
      </c>
      <c r="I297" s="35"/>
      <c r="J297" s="38" t="s">
        <v>1694</v>
      </c>
      <c r="K297" s="35" t="s">
        <v>24</v>
      </c>
      <c r="L297" s="35" t="s">
        <v>1695</v>
      </c>
      <c r="M297" s="40"/>
      <c r="N297" s="35" t="s">
        <v>27</v>
      </c>
      <c r="O297" s="39" t="s">
        <v>1696</v>
      </c>
    </row>
    <row r="298" spans="1:15" s="4" customFormat="1" ht="98.4" customHeight="1" x14ac:dyDescent="0.4">
      <c r="A298" s="34" t="s">
        <v>1689</v>
      </c>
      <c r="B298" s="35" t="s">
        <v>1531</v>
      </c>
      <c r="C298" s="35" t="s">
        <v>1690</v>
      </c>
      <c r="D298" s="35" t="s">
        <v>178</v>
      </c>
      <c r="E298" s="34" t="s">
        <v>1691</v>
      </c>
      <c r="F298" s="35" t="s">
        <v>1697</v>
      </c>
      <c r="G298" s="35" t="s">
        <v>1693</v>
      </c>
      <c r="H298" s="35" t="s">
        <v>388</v>
      </c>
      <c r="I298" s="35"/>
      <c r="J298" s="38" t="s">
        <v>1694</v>
      </c>
      <c r="K298" s="35" t="s">
        <v>24</v>
      </c>
      <c r="L298" s="35" t="s">
        <v>1695</v>
      </c>
      <c r="M298" s="40"/>
      <c r="N298" s="35" t="s">
        <v>27</v>
      </c>
      <c r="O298" s="39" t="s">
        <v>1696</v>
      </c>
    </row>
    <row r="299" spans="1:15" s="4" customFormat="1" ht="101.4" customHeight="1" x14ac:dyDescent="0.4">
      <c r="A299" s="34" t="s">
        <v>1689</v>
      </c>
      <c r="B299" s="35" t="s">
        <v>1531</v>
      </c>
      <c r="C299" s="35" t="s">
        <v>1690</v>
      </c>
      <c r="D299" s="35" t="s">
        <v>178</v>
      </c>
      <c r="E299" s="34" t="s">
        <v>1691</v>
      </c>
      <c r="F299" s="35" t="s">
        <v>1698</v>
      </c>
      <c r="G299" s="35" t="s">
        <v>1693</v>
      </c>
      <c r="H299" s="35" t="s">
        <v>388</v>
      </c>
      <c r="I299" s="35"/>
      <c r="J299" s="38" t="s">
        <v>1694</v>
      </c>
      <c r="K299" s="35" t="s">
        <v>24</v>
      </c>
      <c r="L299" s="35" t="s">
        <v>1695</v>
      </c>
      <c r="M299" s="40"/>
      <c r="N299" s="35" t="s">
        <v>27</v>
      </c>
      <c r="O299" s="39" t="s">
        <v>1696</v>
      </c>
    </row>
    <row r="300" spans="1:15" s="4" customFormat="1" ht="102.6" customHeight="1" x14ac:dyDescent="0.4">
      <c r="A300" s="34" t="s">
        <v>1689</v>
      </c>
      <c r="B300" s="35" t="s">
        <v>1531</v>
      </c>
      <c r="C300" s="35" t="s">
        <v>1690</v>
      </c>
      <c r="D300" s="35" t="s">
        <v>178</v>
      </c>
      <c r="E300" s="34" t="s">
        <v>1691</v>
      </c>
      <c r="F300" s="35" t="s">
        <v>1699</v>
      </c>
      <c r="G300" s="35" t="s">
        <v>1693</v>
      </c>
      <c r="H300" s="35" t="s">
        <v>388</v>
      </c>
      <c r="I300" s="35"/>
      <c r="J300" s="38" t="s">
        <v>1694</v>
      </c>
      <c r="K300" s="35" t="s">
        <v>24</v>
      </c>
      <c r="L300" s="35" t="s">
        <v>1695</v>
      </c>
      <c r="M300" s="40"/>
      <c r="N300" s="35" t="s">
        <v>27</v>
      </c>
      <c r="O300" s="39" t="s">
        <v>1696</v>
      </c>
    </row>
    <row r="301" spans="1:15" s="4" customFormat="1" ht="60" customHeight="1" x14ac:dyDescent="0.4">
      <c r="A301" s="34" t="s">
        <v>1700</v>
      </c>
      <c r="B301" s="35" t="s">
        <v>1531</v>
      </c>
      <c r="C301" s="35" t="s">
        <v>1690</v>
      </c>
      <c r="D301" s="35" t="s">
        <v>178</v>
      </c>
      <c r="E301" s="35" t="s">
        <v>1701</v>
      </c>
      <c r="F301" s="35" t="s">
        <v>1702</v>
      </c>
      <c r="G301" s="35" t="s">
        <v>1703</v>
      </c>
      <c r="H301" s="35" t="s">
        <v>23</v>
      </c>
      <c r="I301" s="35"/>
      <c r="J301" s="38">
        <v>44383</v>
      </c>
      <c r="K301" s="35" t="s">
        <v>34</v>
      </c>
      <c r="L301" s="40"/>
      <c r="M301" s="40"/>
      <c r="N301" s="35" t="s">
        <v>96</v>
      </c>
      <c r="O301" s="39" t="s">
        <v>1704</v>
      </c>
    </row>
    <row r="302" spans="1:15" s="4" customFormat="1" ht="60" customHeight="1" x14ac:dyDescent="0.4">
      <c r="A302" s="34" t="s">
        <v>1705</v>
      </c>
      <c r="B302" s="35" t="s">
        <v>1531</v>
      </c>
      <c r="C302" s="35" t="s">
        <v>1706</v>
      </c>
      <c r="D302" s="35" t="s">
        <v>178</v>
      </c>
      <c r="E302" s="34" t="s">
        <v>1707</v>
      </c>
      <c r="F302" s="35" t="s">
        <v>816</v>
      </c>
      <c r="G302" s="35" t="s">
        <v>1708</v>
      </c>
      <c r="H302" s="35" t="s">
        <v>23</v>
      </c>
      <c r="I302" s="35"/>
      <c r="J302" s="38" t="s">
        <v>1709</v>
      </c>
      <c r="K302" s="35" t="s">
        <v>24</v>
      </c>
      <c r="L302" s="35" t="s">
        <v>1710</v>
      </c>
      <c r="M302" s="35" t="s">
        <v>1711</v>
      </c>
      <c r="N302" s="35" t="s">
        <v>27</v>
      </c>
      <c r="O302" s="39" t="s">
        <v>1712</v>
      </c>
    </row>
    <row r="303" spans="1:15" s="4" customFormat="1" ht="60" customHeight="1" x14ac:dyDescent="0.4">
      <c r="A303" s="34" t="s">
        <v>1713</v>
      </c>
      <c r="B303" s="35" t="s">
        <v>1555</v>
      </c>
      <c r="C303" s="35" t="s">
        <v>1714</v>
      </c>
      <c r="D303" s="35" t="s">
        <v>134</v>
      </c>
      <c r="E303" s="34" t="s">
        <v>1715</v>
      </c>
      <c r="F303" s="35" t="s">
        <v>1716</v>
      </c>
      <c r="G303" s="35" t="s">
        <v>1717</v>
      </c>
      <c r="H303" s="35" t="s">
        <v>116</v>
      </c>
      <c r="I303" s="35"/>
      <c r="J303" s="38">
        <v>44503</v>
      </c>
      <c r="K303" s="35" t="s">
        <v>24</v>
      </c>
      <c r="L303" s="35" t="s">
        <v>1718</v>
      </c>
      <c r="M303" s="35" t="s">
        <v>1719</v>
      </c>
      <c r="N303" s="35" t="s">
        <v>57</v>
      </c>
      <c r="O303" s="39" t="s">
        <v>1720</v>
      </c>
    </row>
    <row r="304" spans="1:15" s="4" customFormat="1" ht="60" customHeight="1" x14ac:dyDescent="0.4">
      <c r="A304" s="34" t="s">
        <v>1721</v>
      </c>
      <c r="B304" s="35" t="s">
        <v>1555</v>
      </c>
      <c r="C304" s="35" t="s">
        <v>1722</v>
      </c>
      <c r="D304" s="35" t="s">
        <v>178</v>
      </c>
      <c r="E304" s="34" t="s">
        <v>1723</v>
      </c>
      <c r="F304" s="35" t="s">
        <v>1724</v>
      </c>
      <c r="G304" s="35" t="s">
        <v>1725</v>
      </c>
      <c r="H304" s="35" t="s">
        <v>23</v>
      </c>
      <c r="I304" s="35"/>
      <c r="J304" s="38" t="s">
        <v>1726</v>
      </c>
      <c r="K304" s="35" t="s">
        <v>24</v>
      </c>
      <c r="L304" s="35" t="s">
        <v>1727</v>
      </c>
      <c r="M304" s="35" t="s">
        <v>1728</v>
      </c>
      <c r="N304" s="35" t="s">
        <v>96</v>
      </c>
      <c r="O304" s="39"/>
    </row>
    <row r="305" spans="1:15" s="4" customFormat="1" ht="60" customHeight="1" x14ac:dyDescent="0.4">
      <c r="A305" s="34" t="s">
        <v>1729</v>
      </c>
      <c r="B305" s="35" t="s">
        <v>1555</v>
      </c>
      <c r="C305" s="88" t="s">
        <v>1722</v>
      </c>
      <c r="D305" s="35" t="s">
        <v>178</v>
      </c>
      <c r="E305" s="34" t="s">
        <v>1730</v>
      </c>
      <c r="F305" s="35" t="s">
        <v>1731</v>
      </c>
      <c r="G305" s="35" t="s">
        <v>1732</v>
      </c>
      <c r="H305" s="35" t="s">
        <v>23</v>
      </c>
      <c r="I305" s="35"/>
      <c r="J305" s="38" t="s">
        <v>1733</v>
      </c>
      <c r="K305" s="35" t="s">
        <v>24</v>
      </c>
      <c r="L305" s="35" t="s">
        <v>1734</v>
      </c>
      <c r="M305" s="35" t="s">
        <v>1735</v>
      </c>
      <c r="N305" s="35" t="s">
        <v>96</v>
      </c>
      <c r="O305" s="39"/>
    </row>
    <row r="306" spans="1:15" s="4" customFormat="1" ht="60" customHeight="1" x14ac:dyDescent="0.4">
      <c r="A306" s="34" t="s">
        <v>1729</v>
      </c>
      <c r="B306" s="35" t="s">
        <v>1555</v>
      </c>
      <c r="C306" s="88" t="s">
        <v>1722</v>
      </c>
      <c r="D306" s="35" t="s">
        <v>178</v>
      </c>
      <c r="E306" s="34" t="s">
        <v>1736</v>
      </c>
      <c r="F306" s="35" t="s">
        <v>1737</v>
      </c>
      <c r="G306" s="35" t="s">
        <v>1738</v>
      </c>
      <c r="H306" s="35" t="s">
        <v>23</v>
      </c>
      <c r="I306" s="35"/>
      <c r="J306" s="88" t="s">
        <v>1739</v>
      </c>
      <c r="K306" s="35" t="s">
        <v>24</v>
      </c>
      <c r="L306" s="35" t="s">
        <v>1740</v>
      </c>
      <c r="M306" s="35" t="s">
        <v>1741</v>
      </c>
      <c r="N306" s="35" t="s">
        <v>57</v>
      </c>
      <c r="O306" s="39"/>
    </row>
    <row r="307" spans="1:15" s="5" customFormat="1" ht="60" customHeight="1" x14ac:dyDescent="0.4">
      <c r="A307" s="34" t="s">
        <v>1721</v>
      </c>
      <c r="B307" s="35" t="s">
        <v>1555</v>
      </c>
      <c r="C307" s="88" t="s">
        <v>1722</v>
      </c>
      <c r="D307" s="35" t="s">
        <v>178</v>
      </c>
      <c r="E307" s="35" t="s">
        <v>1742</v>
      </c>
      <c r="F307" s="35" t="s">
        <v>1743</v>
      </c>
      <c r="G307" s="35" t="s">
        <v>1744</v>
      </c>
      <c r="H307" s="35" t="s">
        <v>32</v>
      </c>
      <c r="I307" s="35" t="s">
        <v>1745</v>
      </c>
      <c r="J307" s="38" t="s">
        <v>1746</v>
      </c>
      <c r="K307" s="35" t="s">
        <v>24</v>
      </c>
      <c r="L307" s="35" t="s">
        <v>1747</v>
      </c>
      <c r="M307" s="35" t="s">
        <v>1748</v>
      </c>
      <c r="N307" s="35" t="s">
        <v>57</v>
      </c>
      <c r="O307" s="39"/>
    </row>
    <row r="308" spans="1:15" s="5" customFormat="1" ht="89.4" customHeight="1" x14ac:dyDescent="0.4">
      <c r="A308" s="34" t="s">
        <v>1749</v>
      </c>
      <c r="B308" s="35" t="s">
        <v>1555</v>
      </c>
      <c r="C308" s="35" t="s">
        <v>1750</v>
      </c>
      <c r="D308" s="35" t="s">
        <v>178</v>
      </c>
      <c r="E308" s="34" t="s">
        <v>1751</v>
      </c>
      <c r="F308" s="35" t="s">
        <v>416</v>
      </c>
      <c r="G308" s="35" t="s">
        <v>1752</v>
      </c>
      <c r="H308" s="35"/>
      <c r="I308" s="35"/>
      <c r="J308" s="38" t="s">
        <v>1753</v>
      </c>
      <c r="K308" s="35"/>
      <c r="L308" s="35" t="s">
        <v>1754</v>
      </c>
      <c r="M308" s="35" t="s">
        <v>1755</v>
      </c>
      <c r="N308" s="35" t="s">
        <v>27</v>
      </c>
      <c r="O308" s="39"/>
    </row>
    <row r="309" spans="1:15" s="4" customFormat="1" ht="142.80000000000001" customHeight="1" x14ac:dyDescent="0.4">
      <c r="A309" s="34" t="s">
        <v>1756</v>
      </c>
      <c r="B309" s="35" t="s">
        <v>1555</v>
      </c>
      <c r="C309" s="35" t="s">
        <v>1757</v>
      </c>
      <c r="D309" s="35" t="s">
        <v>178</v>
      </c>
      <c r="E309" s="38" t="s">
        <v>1758</v>
      </c>
      <c r="F309" s="38" t="s">
        <v>1759</v>
      </c>
      <c r="G309" s="35" t="s">
        <v>1760</v>
      </c>
      <c r="H309" s="35" t="s">
        <v>388</v>
      </c>
      <c r="I309" s="35"/>
      <c r="J309" s="38">
        <v>44402</v>
      </c>
      <c r="K309" s="35" t="s">
        <v>24</v>
      </c>
      <c r="L309" s="35" t="s">
        <v>1761</v>
      </c>
      <c r="M309" s="40"/>
      <c r="N309" s="35" t="s">
        <v>96</v>
      </c>
      <c r="O309" s="39" t="s">
        <v>1762</v>
      </c>
    </row>
    <row r="310" spans="1:15" s="4" customFormat="1" ht="60" customHeight="1" x14ac:dyDescent="0.4">
      <c r="A310" s="34" t="s">
        <v>1763</v>
      </c>
      <c r="B310" s="35" t="s">
        <v>1609</v>
      </c>
      <c r="C310" s="35" t="s">
        <v>1764</v>
      </c>
      <c r="D310" s="35" t="s">
        <v>178</v>
      </c>
      <c r="E310" s="34" t="s">
        <v>1765</v>
      </c>
      <c r="F310" s="35" t="s">
        <v>1766</v>
      </c>
      <c r="G310" s="35" t="s">
        <v>1767</v>
      </c>
      <c r="H310" s="35" t="s">
        <v>23</v>
      </c>
      <c r="I310" s="35"/>
      <c r="J310" s="38">
        <v>44425</v>
      </c>
      <c r="K310" s="35" t="s">
        <v>34</v>
      </c>
      <c r="L310" s="35" t="s">
        <v>1768</v>
      </c>
      <c r="M310" s="35" t="s">
        <v>1769</v>
      </c>
      <c r="N310" s="35" t="s">
        <v>27</v>
      </c>
      <c r="O310" s="39" t="s">
        <v>1770</v>
      </c>
    </row>
    <row r="311" spans="1:15" s="4" customFormat="1" ht="60" customHeight="1" x14ac:dyDescent="0.4">
      <c r="A311" s="34" t="s">
        <v>1771</v>
      </c>
      <c r="B311" s="35" t="s">
        <v>1555</v>
      </c>
      <c r="C311" s="35" t="s">
        <v>1772</v>
      </c>
      <c r="D311" s="35" t="s">
        <v>178</v>
      </c>
      <c r="E311" s="34" t="s">
        <v>1773</v>
      </c>
      <c r="F311" s="35" t="s">
        <v>816</v>
      </c>
      <c r="G311" s="35" t="s">
        <v>1774</v>
      </c>
      <c r="H311" s="35" t="s">
        <v>23</v>
      </c>
      <c r="I311" s="35"/>
      <c r="J311" s="38">
        <v>44447</v>
      </c>
      <c r="K311" s="35" t="s">
        <v>24</v>
      </c>
      <c r="L311" s="35" t="s">
        <v>1775</v>
      </c>
      <c r="M311" s="35" t="s">
        <v>1776</v>
      </c>
      <c r="N311" s="35" t="s">
        <v>27</v>
      </c>
      <c r="O311" s="39" t="s">
        <v>1777</v>
      </c>
    </row>
    <row r="312" spans="1:15" s="4" customFormat="1" ht="60" customHeight="1" x14ac:dyDescent="0.4">
      <c r="A312" s="34" t="s">
        <v>1778</v>
      </c>
      <c r="B312" s="35" t="s">
        <v>1555</v>
      </c>
      <c r="C312" s="35" t="s">
        <v>1779</v>
      </c>
      <c r="D312" s="35" t="s">
        <v>288</v>
      </c>
      <c r="E312" s="34" t="s">
        <v>1780</v>
      </c>
      <c r="F312" s="35" t="s">
        <v>1781</v>
      </c>
      <c r="G312" s="35" t="s">
        <v>1782</v>
      </c>
      <c r="H312" s="35" t="s">
        <v>23</v>
      </c>
      <c r="I312" s="35"/>
      <c r="J312" s="38">
        <v>44403</v>
      </c>
      <c r="K312" s="35" t="s">
        <v>24</v>
      </c>
      <c r="L312" s="35" t="s">
        <v>1783</v>
      </c>
      <c r="M312" s="35" t="s">
        <v>228</v>
      </c>
      <c r="N312" s="35" t="s">
        <v>27</v>
      </c>
      <c r="O312" s="39"/>
    </row>
    <row r="313" spans="1:15" s="4" customFormat="1" ht="60" customHeight="1" x14ac:dyDescent="0.4">
      <c r="A313" s="34" t="s">
        <v>1778</v>
      </c>
      <c r="B313" s="35" t="s">
        <v>1555</v>
      </c>
      <c r="C313" s="35" t="s">
        <v>1779</v>
      </c>
      <c r="D313" s="35" t="s">
        <v>288</v>
      </c>
      <c r="E313" s="34" t="s">
        <v>1784</v>
      </c>
      <c r="F313" s="35" t="s">
        <v>1781</v>
      </c>
      <c r="G313" s="35" t="s">
        <v>1785</v>
      </c>
      <c r="H313" s="35" t="s">
        <v>23</v>
      </c>
      <c r="I313" s="35"/>
      <c r="J313" s="38">
        <v>44604</v>
      </c>
      <c r="K313" s="35" t="s">
        <v>24</v>
      </c>
      <c r="L313" s="35" t="s">
        <v>1786</v>
      </c>
      <c r="M313" s="35" t="s">
        <v>1787</v>
      </c>
      <c r="N313" s="35" t="s">
        <v>27</v>
      </c>
      <c r="O313" s="39"/>
    </row>
    <row r="314" spans="1:15" s="4" customFormat="1" ht="60" customHeight="1" x14ac:dyDescent="0.4">
      <c r="A314" s="34" t="s">
        <v>1788</v>
      </c>
      <c r="B314" s="35" t="s">
        <v>1789</v>
      </c>
      <c r="C314" s="35" t="s">
        <v>1790</v>
      </c>
      <c r="D314" s="35" t="s">
        <v>19</v>
      </c>
      <c r="E314" s="34" t="s">
        <v>1791</v>
      </c>
      <c r="F314" s="35" t="s">
        <v>1792</v>
      </c>
      <c r="G314" s="35" t="s">
        <v>1793</v>
      </c>
      <c r="H314" s="35" t="s">
        <v>23</v>
      </c>
      <c r="I314" s="35"/>
      <c r="J314" s="38">
        <v>44497</v>
      </c>
      <c r="K314" s="35" t="s">
        <v>24</v>
      </c>
      <c r="L314" s="35" t="s">
        <v>1794</v>
      </c>
      <c r="M314" s="35" t="s">
        <v>1795</v>
      </c>
      <c r="N314" s="35" t="s">
        <v>40</v>
      </c>
      <c r="O314" s="39" t="s">
        <v>1363</v>
      </c>
    </row>
    <row r="315" spans="1:15" s="4" customFormat="1" ht="60" customHeight="1" x14ac:dyDescent="0.4">
      <c r="A315" s="34" t="s">
        <v>1788</v>
      </c>
      <c r="B315" s="35" t="s">
        <v>1789</v>
      </c>
      <c r="C315" s="35" t="s">
        <v>1790</v>
      </c>
      <c r="D315" s="35" t="s">
        <v>19</v>
      </c>
      <c r="E315" s="34" t="s">
        <v>1791</v>
      </c>
      <c r="F315" s="35" t="s">
        <v>1796</v>
      </c>
      <c r="G315" s="35" t="s">
        <v>1793</v>
      </c>
      <c r="H315" s="35" t="s">
        <v>23</v>
      </c>
      <c r="I315" s="35"/>
      <c r="J315" s="38">
        <v>44497</v>
      </c>
      <c r="K315" s="35" t="s">
        <v>24</v>
      </c>
      <c r="L315" s="35" t="s">
        <v>1797</v>
      </c>
      <c r="M315" s="35" t="s">
        <v>1795</v>
      </c>
      <c r="N315" s="35" t="s">
        <v>40</v>
      </c>
      <c r="O315" s="39" t="s">
        <v>1363</v>
      </c>
    </row>
    <row r="316" spans="1:15" s="4" customFormat="1" ht="98.4" customHeight="1" x14ac:dyDescent="0.4">
      <c r="A316" s="34" t="s">
        <v>1788</v>
      </c>
      <c r="B316" s="35" t="s">
        <v>1789</v>
      </c>
      <c r="C316" s="35" t="s">
        <v>1789</v>
      </c>
      <c r="D316" s="35" t="s">
        <v>19</v>
      </c>
      <c r="E316" s="34" t="s">
        <v>1798</v>
      </c>
      <c r="F316" s="35" t="s">
        <v>1799</v>
      </c>
      <c r="G316" s="35" t="s">
        <v>1800</v>
      </c>
      <c r="H316" s="35" t="s">
        <v>32</v>
      </c>
      <c r="I316" s="35" t="s">
        <v>1801</v>
      </c>
      <c r="J316" s="38" t="s">
        <v>1802</v>
      </c>
      <c r="K316" s="35" t="s">
        <v>34</v>
      </c>
      <c r="L316" s="35" t="s">
        <v>1803</v>
      </c>
      <c r="M316" s="40"/>
      <c r="N316" s="35" t="s">
        <v>27</v>
      </c>
      <c r="O316" s="39" t="s">
        <v>1804</v>
      </c>
    </row>
    <row r="317" spans="1:15" s="4" customFormat="1" ht="60" customHeight="1" x14ac:dyDescent="0.4">
      <c r="A317" s="34" t="s">
        <v>1805</v>
      </c>
      <c r="B317" s="35" t="s">
        <v>1789</v>
      </c>
      <c r="C317" s="35" t="s">
        <v>1806</v>
      </c>
      <c r="D317" s="35" t="s">
        <v>178</v>
      </c>
      <c r="E317" s="34" t="s">
        <v>1807</v>
      </c>
      <c r="F317" s="35" t="s">
        <v>1808</v>
      </c>
      <c r="G317" s="35" t="s">
        <v>1809</v>
      </c>
      <c r="H317" s="35" t="s">
        <v>388</v>
      </c>
      <c r="I317" s="35"/>
      <c r="J317" s="38" t="s">
        <v>1810</v>
      </c>
      <c r="K317" s="35" t="s">
        <v>34</v>
      </c>
      <c r="L317" s="35" t="s">
        <v>1811</v>
      </c>
      <c r="M317" s="35" t="s">
        <v>1812</v>
      </c>
      <c r="N317" s="35" t="s">
        <v>96</v>
      </c>
      <c r="O317" s="39" t="s">
        <v>1813</v>
      </c>
    </row>
    <row r="318" spans="1:15" s="5" customFormat="1" ht="60" customHeight="1" x14ac:dyDescent="0.4">
      <c r="A318" s="34" t="s">
        <v>1805</v>
      </c>
      <c r="B318" s="35" t="s">
        <v>1789</v>
      </c>
      <c r="C318" s="35" t="s">
        <v>1806</v>
      </c>
      <c r="D318" s="35" t="s">
        <v>178</v>
      </c>
      <c r="E318" s="34" t="s">
        <v>1807</v>
      </c>
      <c r="F318" s="35" t="s">
        <v>1814</v>
      </c>
      <c r="G318" s="35" t="s">
        <v>1809</v>
      </c>
      <c r="H318" s="35" t="s">
        <v>388</v>
      </c>
      <c r="I318" s="35"/>
      <c r="J318" s="38" t="s">
        <v>1810</v>
      </c>
      <c r="K318" s="35" t="s">
        <v>34</v>
      </c>
      <c r="L318" s="35" t="s">
        <v>1811</v>
      </c>
      <c r="M318" s="35" t="s">
        <v>1812</v>
      </c>
      <c r="N318" s="35" t="s">
        <v>96</v>
      </c>
      <c r="O318" s="39" t="s">
        <v>1813</v>
      </c>
    </row>
    <row r="319" spans="1:15" s="5" customFormat="1" ht="60" customHeight="1" x14ac:dyDescent="0.4">
      <c r="A319" s="34" t="s">
        <v>1805</v>
      </c>
      <c r="B319" s="35" t="s">
        <v>1789</v>
      </c>
      <c r="C319" s="35" t="s">
        <v>1806</v>
      </c>
      <c r="D319" s="35" t="s">
        <v>178</v>
      </c>
      <c r="E319" s="34" t="s">
        <v>1807</v>
      </c>
      <c r="F319" s="35" t="s">
        <v>1815</v>
      </c>
      <c r="G319" s="35" t="s">
        <v>1809</v>
      </c>
      <c r="H319" s="35" t="s">
        <v>388</v>
      </c>
      <c r="I319" s="35"/>
      <c r="J319" s="38" t="s">
        <v>1810</v>
      </c>
      <c r="K319" s="35" t="s">
        <v>34</v>
      </c>
      <c r="L319" s="35" t="s">
        <v>1811</v>
      </c>
      <c r="M319" s="35" t="s">
        <v>1812</v>
      </c>
      <c r="N319" s="35" t="s">
        <v>96</v>
      </c>
      <c r="O319" s="39" t="s">
        <v>1813</v>
      </c>
    </row>
    <row r="320" spans="1:15" s="5" customFormat="1" ht="60" customHeight="1" x14ac:dyDescent="0.4">
      <c r="A320" s="34" t="s">
        <v>1805</v>
      </c>
      <c r="B320" s="35" t="s">
        <v>1789</v>
      </c>
      <c r="C320" s="35" t="s">
        <v>1806</v>
      </c>
      <c r="D320" s="35" t="s">
        <v>178</v>
      </c>
      <c r="E320" s="34" t="s">
        <v>1807</v>
      </c>
      <c r="F320" s="35" t="s">
        <v>1816</v>
      </c>
      <c r="G320" s="35" t="s">
        <v>1809</v>
      </c>
      <c r="H320" s="35" t="s">
        <v>388</v>
      </c>
      <c r="I320" s="35"/>
      <c r="J320" s="38" t="s">
        <v>1810</v>
      </c>
      <c r="K320" s="35" t="s">
        <v>34</v>
      </c>
      <c r="L320" s="35" t="s">
        <v>1811</v>
      </c>
      <c r="M320" s="35" t="s">
        <v>1812</v>
      </c>
      <c r="N320" s="35" t="s">
        <v>96</v>
      </c>
      <c r="O320" s="39" t="s">
        <v>1813</v>
      </c>
    </row>
    <row r="321" spans="1:15" s="4" customFormat="1" ht="60" customHeight="1" x14ac:dyDescent="0.4">
      <c r="A321" s="34" t="s">
        <v>1805</v>
      </c>
      <c r="B321" s="35" t="s">
        <v>1789</v>
      </c>
      <c r="C321" s="35" t="s">
        <v>1806</v>
      </c>
      <c r="D321" s="35" t="s">
        <v>178</v>
      </c>
      <c r="E321" s="34" t="s">
        <v>1817</v>
      </c>
      <c r="F321" s="35" t="s">
        <v>1818</v>
      </c>
      <c r="G321" s="35" t="s">
        <v>1819</v>
      </c>
      <c r="H321" s="35" t="s">
        <v>23</v>
      </c>
      <c r="I321" s="35"/>
      <c r="J321" s="38" t="s">
        <v>1820</v>
      </c>
      <c r="K321" s="35" t="s">
        <v>34</v>
      </c>
      <c r="L321" s="35" t="s">
        <v>1821</v>
      </c>
      <c r="M321" s="35" t="s">
        <v>1822</v>
      </c>
      <c r="N321" s="35" t="s">
        <v>96</v>
      </c>
      <c r="O321" s="39" t="s">
        <v>1823</v>
      </c>
    </row>
    <row r="322" spans="1:15" s="4" customFormat="1" ht="60" customHeight="1" x14ac:dyDescent="0.4">
      <c r="A322" s="34" t="s">
        <v>1805</v>
      </c>
      <c r="B322" s="35" t="s">
        <v>1789</v>
      </c>
      <c r="C322" s="35" t="s">
        <v>1806</v>
      </c>
      <c r="D322" s="35" t="s">
        <v>178</v>
      </c>
      <c r="E322" s="34" t="s">
        <v>1824</v>
      </c>
      <c r="F322" s="35" t="s">
        <v>1825</v>
      </c>
      <c r="G322" s="35" t="s">
        <v>1826</v>
      </c>
      <c r="H322" s="35" t="s">
        <v>388</v>
      </c>
      <c r="I322" s="35"/>
      <c r="J322" s="38" t="s">
        <v>1827</v>
      </c>
      <c r="K322" s="35" t="s">
        <v>34</v>
      </c>
      <c r="L322" s="35" t="s">
        <v>1828</v>
      </c>
      <c r="M322" s="35" t="s">
        <v>1829</v>
      </c>
      <c r="N322" s="35" t="s">
        <v>40</v>
      </c>
      <c r="O322" s="39" t="s">
        <v>1830</v>
      </c>
    </row>
    <row r="323" spans="1:15" s="4" customFormat="1" ht="60" customHeight="1" x14ac:dyDescent="0.4">
      <c r="A323" s="34" t="s">
        <v>1831</v>
      </c>
      <c r="B323" s="35" t="s">
        <v>1789</v>
      </c>
      <c r="C323" s="35" t="s">
        <v>1832</v>
      </c>
      <c r="D323" s="35" t="s">
        <v>90</v>
      </c>
      <c r="E323" s="34" t="s">
        <v>1833</v>
      </c>
      <c r="F323" s="35" t="s">
        <v>1834</v>
      </c>
      <c r="G323" s="35" t="s">
        <v>1835</v>
      </c>
      <c r="H323" s="35" t="s">
        <v>23</v>
      </c>
      <c r="I323" s="35"/>
      <c r="J323" s="38">
        <v>44515</v>
      </c>
      <c r="K323" s="35" t="s">
        <v>24</v>
      </c>
      <c r="L323" s="35" t="s">
        <v>1836</v>
      </c>
      <c r="M323" s="35" t="s">
        <v>1837</v>
      </c>
      <c r="N323" s="35" t="s">
        <v>40</v>
      </c>
      <c r="O323" s="39"/>
    </row>
    <row r="324" spans="1:15" s="4" customFormat="1" ht="133.19999999999999" customHeight="1" x14ac:dyDescent="0.4">
      <c r="A324" s="34" t="s">
        <v>1831</v>
      </c>
      <c r="B324" s="35" t="s">
        <v>1789</v>
      </c>
      <c r="C324" s="35" t="s">
        <v>1832</v>
      </c>
      <c r="D324" s="35" t="s">
        <v>90</v>
      </c>
      <c r="E324" s="35" t="s">
        <v>1838</v>
      </c>
      <c r="F324" s="35" t="s">
        <v>1839</v>
      </c>
      <c r="G324" s="35" t="s">
        <v>1840</v>
      </c>
      <c r="H324" s="35" t="s">
        <v>23</v>
      </c>
      <c r="I324" s="35"/>
      <c r="J324" s="38" t="s">
        <v>1841</v>
      </c>
      <c r="K324" s="35" t="s">
        <v>34</v>
      </c>
      <c r="L324" s="35" t="s">
        <v>1842</v>
      </c>
      <c r="M324" s="35" t="s">
        <v>1843</v>
      </c>
      <c r="N324" s="35" t="s">
        <v>57</v>
      </c>
      <c r="O324" s="39" t="s">
        <v>1844</v>
      </c>
    </row>
    <row r="325" spans="1:15" s="4" customFormat="1" ht="60" customHeight="1" x14ac:dyDescent="0.4">
      <c r="A325" s="34" t="s">
        <v>1831</v>
      </c>
      <c r="B325" s="35" t="s">
        <v>1789</v>
      </c>
      <c r="C325" s="35" t="s">
        <v>1832</v>
      </c>
      <c r="D325" s="35" t="s">
        <v>90</v>
      </c>
      <c r="E325" s="34" t="s">
        <v>1845</v>
      </c>
      <c r="F325" s="35" t="s">
        <v>1846</v>
      </c>
      <c r="G325" s="35" t="s">
        <v>1847</v>
      </c>
      <c r="H325" s="35" t="s">
        <v>23</v>
      </c>
      <c r="I325" s="35"/>
      <c r="J325" s="38">
        <v>44519</v>
      </c>
      <c r="K325" s="35" t="s">
        <v>24</v>
      </c>
      <c r="L325" s="35" t="s">
        <v>1848</v>
      </c>
      <c r="M325" s="35" t="s">
        <v>1849</v>
      </c>
      <c r="N325" s="35" t="s">
        <v>27</v>
      </c>
      <c r="O325" s="39"/>
    </row>
    <row r="326" spans="1:15" s="4" customFormat="1" ht="60" customHeight="1" x14ac:dyDescent="0.4">
      <c r="A326" s="34" t="s">
        <v>1831</v>
      </c>
      <c r="B326" s="35" t="s">
        <v>1789</v>
      </c>
      <c r="C326" s="35" t="s">
        <v>1832</v>
      </c>
      <c r="D326" s="35" t="s">
        <v>90</v>
      </c>
      <c r="E326" s="34" t="s">
        <v>1850</v>
      </c>
      <c r="F326" s="35" t="s">
        <v>1851</v>
      </c>
      <c r="G326" s="35" t="s">
        <v>1852</v>
      </c>
      <c r="H326" s="35" t="s">
        <v>23</v>
      </c>
      <c r="I326" s="35"/>
      <c r="J326" s="38">
        <v>44521</v>
      </c>
      <c r="K326" s="35" t="s">
        <v>24</v>
      </c>
      <c r="L326" s="35" t="s">
        <v>1853</v>
      </c>
      <c r="M326" s="35" t="s">
        <v>1854</v>
      </c>
      <c r="N326" s="35" t="s">
        <v>27</v>
      </c>
      <c r="O326" s="39"/>
    </row>
    <row r="327" spans="1:15" s="4" customFormat="1" ht="60" customHeight="1" x14ac:dyDescent="0.4">
      <c r="A327" s="34" t="s">
        <v>1831</v>
      </c>
      <c r="B327" s="35" t="s">
        <v>1789</v>
      </c>
      <c r="C327" s="35" t="s">
        <v>1832</v>
      </c>
      <c r="D327" s="35" t="s">
        <v>90</v>
      </c>
      <c r="E327" s="34" t="s">
        <v>1855</v>
      </c>
      <c r="F327" s="35" t="s">
        <v>1856</v>
      </c>
      <c r="G327" s="34" t="s">
        <v>1855</v>
      </c>
      <c r="H327" s="35" t="s">
        <v>32</v>
      </c>
      <c r="I327" s="35" t="s">
        <v>1857</v>
      </c>
      <c r="J327" s="38" t="s">
        <v>1858</v>
      </c>
      <c r="K327" s="35" t="s">
        <v>24</v>
      </c>
      <c r="L327" s="35" t="s">
        <v>1859</v>
      </c>
      <c r="M327" s="35" t="s">
        <v>1860</v>
      </c>
      <c r="N327" s="35" t="s">
        <v>96</v>
      </c>
      <c r="O327" s="39"/>
    </row>
    <row r="328" spans="1:15" s="4" customFormat="1" ht="60" customHeight="1" x14ac:dyDescent="0.4">
      <c r="A328" s="34" t="s">
        <v>1831</v>
      </c>
      <c r="B328" s="35" t="s">
        <v>1789</v>
      </c>
      <c r="C328" s="35" t="s">
        <v>1832</v>
      </c>
      <c r="D328" s="35" t="s">
        <v>90</v>
      </c>
      <c r="E328" s="34" t="s">
        <v>1855</v>
      </c>
      <c r="F328" s="35" t="s">
        <v>1861</v>
      </c>
      <c r="G328" s="34" t="s">
        <v>1855</v>
      </c>
      <c r="H328" s="35" t="s">
        <v>32</v>
      </c>
      <c r="I328" s="35" t="s">
        <v>1857</v>
      </c>
      <c r="J328" s="38" t="s">
        <v>1858</v>
      </c>
      <c r="K328" s="35" t="s">
        <v>24</v>
      </c>
      <c r="L328" s="35" t="s">
        <v>1859</v>
      </c>
      <c r="M328" s="35" t="s">
        <v>1860</v>
      </c>
      <c r="N328" s="35" t="s">
        <v>96</v>
      </c>
      <c r="O328" s="39"/>
    </row>
    <row r="329" spans="1:15" s="4" customFormat="1" ht="60" customHeight="1" x14ac:dyDescent="0.4">
      <c r="A329" s="34" t="s">
        <v>1831</v>
      </c>
      <c r="B329" s="35" t="s">
        <v>1789</v>
      </c>
      <c r="C329" s="35" t="s">
        <v>1832</v>
      </c>
      <c r="D329" s="35" t="s">
        <v>90</v>
      </c>
      <c r="E329" s="34" t="s">
        <v>1855</v>
      </c>
      <c r="F329" s="35" t="s">
        <v>1862</v>
      </c>
      <c r="G329" s="34" t="s">
        <v>1855</v>
      </c>
      <c r="H329" s="35" t="s">
        <v>32</v>
      </c>
      <c r="I329" s="35" t="s">
        <v>1857</v>
      </c>
      <c r="J329" s="38" t="s">
        <v>1858</v>
      </c>
      <c r="K329" s="35" t="s">
        <v>24</v>
      </c>
      <c r="L329" s="35" t="s">
        <v>1859</v>
      </c>
      <c r="M329" s="35" t="s">
        <v>1860</v>
      </c>
      <c r="N329" s="35" t="s">
        <v>96</v>
      </c>
      <c r="O329" s="39"/>
    </row>
    <row r="330" spans="1:15" s="4" customFormat="1" ht="60" customHeight="1" x14ac:dyDescent="0.4">
      <c r="A330" s="34" t="s">
        <v>1831</v>
      </c>
      <c r="B330" s="35" t="s">
        <v>1789</v>
      </c>
      <c r="C330" s="35" t="s">
        <v>1832</v>
      </c>
      <c r="D330" s="35" t="s">
        <v>90</v>
      </c>
      <c r="E330" s="34" t="s">
        <v>1855</v>
      </c>
      <c r="F330" s="35" t="s">
        <v>1863</v>
      </c>
      <c r="G330" s="34" t="s">
        <v>1855</v>
      </c>
      <c r="H330" s="35" t="s">
        <v>32</v>
      </c>
      <c r="I330" s="35" t="s">
        <v>1857</v>
      </c>
      <c r="J330" s="38" t="s">
        <v>1858</v>
      </c>
      <c r="K330" s="35" t="s">
        <v>24</v>
      </c>
      <c r="L330" s="35" t="s">
        <v>1859</v>
      </c>
      <c r="M330" s="35" t="s">
        <v>1860</v>
      </c>
      <c r="N330" s="35" t="s">
        <v>96</v>
      </c>
      <c r="O330" s="39"/>
    </row>
    <row r="331" spans="1:15" s="4" customFormat="1" ht="60" customHeight="1" x14ac:dyDescent="0.4">
      <c r="A331" s="34" t="s">
        <v>1831</v>
      </c>
      <c r="B331" s="35" t="s">
        <v>1789</v>
      </c>
      <c r="C331" s="35" t="s">
        <v>1832</v>
      </c>
      <c r="D331" s="35" t="s">
        <v>90</v>
      </c>
      <c r="E331" s="34" t="s">
        <v>1864</v>
      </c>
      <c r="F331" s="35" t="s">
        <v>1865</v>
      </c>
      <c r="G331" s="34" t="s">
        <v>1864</v>
      </c>
      <c r="H331" s="35" t="s">
        <v>32</v>
      </c>
      <c r="I331" s="35" t="s">
        <v>1857</v>
      </c>
      <c r="J331" s="38" t="s">
        <v>1858</v>
      </c>
      <c r="K331" s="35" t="s">
        <v>24</v>
      </c>
      <c r="L331" s="35" t="s">
        <v>1859</v>
      </c>
      <c r="M331" s="35" t="s">
        <v>1860</v>
      </c>
      <c r="N331" s="35" t="s">
        <v>96</v>
      </c>
      <c r="O331" s="39"/>
    </row>
    <row r="332" spans="1:15" s="4" customFormat="1" ht="60" customHeight="1" x14ac:dyDescent="0.4">
      <c r="A332" s="34" t="s">
        <v>1831</v>
      </c>
      <c r="B332" s="35" t="s">
        <v>1789</v>
      </c>
      <c r="C332" s="35" t="s">
        <v>1832</v>
      </c>
      <c r="D332" s="35" t="s">
        <v>90</v>
      </c>
      <c r="E332" s="34" t="s">
        <v>1855</v>
      </c>
      <c r="F332" s="35" t="s">
        <v>1866</v>
      </c>
      <c r="G332" s="34" t="s">
        <v>1855</v>
      </c>
      <c r="H332" s="35" t="s">
        <v>32</v>
      </c>
      <c r="I332" s="35" t="s">
        <v>1857</v>
      </c>
      <c r="J332" s="38" t="s">
        <v>1858</v>
      </c>
      <c r="K332" s="35" t="s">
        <v>24</v>
      </c>
      <c r="L332" s="35" t="s">
        <v>1859</v>
      </c>
      <c r="M332" s="35" t="s">
        <v>1860</v>
      </c>
      <c r="N332" s="35" t="s">
        <v>96</v>
      </c>
      <c r="O332" s="39"/>
    </row>
    <row r="333" spans="1:15" s="4" customFormat="1" ht="60" customHeight="1" x14ac:dyDescent="0.4">
      <c r="A333" s="34" t="s">
        <v>1831</v>
      </c>
      <c r="B333" s="35" t="s">
        <v>1789</v>
      </c>
      <c r="C333" s="35" t="s">
        <v>1832</v>
      </c>
      <c r="D333" s="35" t="s">
        <v>90</v>
      </c>
      <c r="E333" s="34" t="s">
        <v>1867</v>
      </c>
      <c r="F333" s="35" t="s">
        <v>1861</v>
      </c>
      <c r="G333" s="35" t="s">
        <v>1868</v>
      </c>
      <c r="H333" s="35" t="s">
        <v>116</v>
      </c>
      <c r="I333" s="35"/>
      <c r="J333" s="38">
        <v>44391</v>
      </c>
      <c r="K333" s="35" t="s">
        <v>24</v>
      </c>
      <c r="L333" s="35" t="s">
        <v>1853</v>
      </c>
      <c r="M333" s="35" t="s">
        <v>1854</v>
      </c>
      <c r="N333" s="35" t="s">
        <v>96</v>
      </c>
      <c r="O333" s="39"/>
    </row>
    <row r="334" spans="1:15" s="4" customFormat="1" ht="60" customHeight="1" x14ac:dyDescent="0.4">
      <c r="A334" s="34" t="s">
        <v>1831</v>
      </c>
      <c r="B334" s="35" t="s">
        <v>1789</v>
      </c>
      <c r="C334" s="35" t="s">
        <v>1832</v>
      </c>
      <c r="D334" s="35" t="s">
        <v>90</v>
      </c>
      <c r="E334" s="34" t="s">
        <v>1867</v>
      </c>
      <c r="F334" s="35" t="s">
        <v>1862</v>
      </c>
      <c r="G334" s="35" t="s">
        <v>1869</v>
      </c>
      <c r="H334" s="35" t="s">
        <v>23</v>
      </c>
      <c r="I334" s="35"/>
      <c r="J334" s="38">
        <v>44397</v>
      </c>
      <c r="K334" s="35" t="s">
        <v>24</v>
      </c>
      <c r="L334" s="35" t="s">
        <v>1853</v>
      </c>
      <c r="M334" s="35" t="s">
        <v>1870</v>
      </c>
      <c r="N334" s="35" t="s">
        <v>96</v>
      </c>
      <c r="O334" s="39"/>
    </row>
    <row r="335" spans="1:15" s="5" customFormat="1" ht="60" customHeight="1" x14ac:dyDescent="0.4">
      <c r="A335" s="34" t="s">
        <v>1831</v>
      </c>
      <c r="B335" s="35" t="s">
        <v>1789</v>
      </c>
      <c r="C335" s="35" t="s">
        <v>1832</v>
      </c>
      <c r="D335" s="35" t="s">
        <v>90</v>
      </c>
      <c r="E335" s="34" t="s">
        <v>1871</v>
      </c>
      <c r="F335" s="35" t="s">
        <v>1872</v>
      </c>
      <c r="G335" s="35" t="s">
        <v>1873</v>
      </c>
      <c r="H335" s="35" t="s">
        <v>23</v>
      </c>
      <c r="I335" s="35"/>
      <c r="J335" s="38">
        <v>44405</v>
      </c>
      <c r="K335" s="35" t="s">
        <v>24</v>
      </c>
      <c r="L335" s="35" t="s">
        <v>1874</v>
      </c>
      <c r="M335" s="40"/>
      <c r="N335" s="35" t="s">
        <v>57</v>
      </c>
      <c r="O335" s="39"/>
    </row>
    <row r="336" spans="1:15" s="4" customFormat="1" ht="60" customHeight="1" x14ac:dyDescent="0.4">
      <c r="A336" s="34" t="s">
        <v>1831</v>
      </c>
      <c r="B336" s="35" t="s">
        <v>1789</v>
      </c>
      <c r="C336" s="35" t="s">
        <v>1832</v>
      </c>
      <c r="D336" s="35" t="s">
        <v>90</v>
      </c>
      <c r="E336" s="34" t="s">
        <v>1875</v>
      </c>
      <c r="F336" s="35" t="s">
        <v>1872</v>
      </c>
      <c r="G336" s="35" t="s">
        <v>1876</v>
      </c>
      <c r="H336" s="35" t="s">
        <v>23</v>
      </c>
      <c r="I336" s="35"/>
      <c r="J336" s="38">
        <v>44515</v>
      </c>
      <c r="K336" s="35" t="s">
        <v>24</v>
      </c>
      <c r="L336" s="35" t="s">
        <v>1874</v>
      </c>
      <c r="M336" s="40"/>
      <c r="N336" s="35" t="s">
        <v>57</v>
      </c>
      <c r="O336" s="39"/>
    </row>
    <row r="337" spans="1:15" s="4" customFormat="1" ht="60" customHeight="1" x14ac:dyDescent="0.4">
      <c r="A337" s="34" t="s">
        <v>1831</v>
      </c>
      <c r="B337" s="35" t="s">
        <v>1789</v>
      </c>
      <c r="C337" s="35" t="s">
        <v>1832</v>
      </c>
      <c r="D337" s="35" t="s">
        <v>90</v>
      </c>
      <c r="E337" s="34" t="s">
        <v>1877</v>
      </c>
      <c r="F337" s="35" t="s">
        <v>1872</v>
      </c>
      <c r="G337" s="35" t="s">
        <v>1878</v>
      </c>
      <c r="H337" s="35" t="s">
        <v>32</v>
      </c>
      <c r="I337" s="35" t="s">
        <v>1879</v>
      </c>
      <c r="J337" s="38" t="s">
        <v>1880</v>
      </c>
      <c r="K337" s="35" t="s">
        <v>24</v>
      </c>
      <c r="L337" s="35" t="s">
        <v>1874</v>
      </c>
      <c r="M337" s="40"/>
      <c r="N337" s="35" t="s">
        <v>40</v>
      </c>
      <c r="O337" s="39"/>
    </row>
    <row r="338" spans="1:15" s="4" customFormat="1" ht="60" customHeight="1" x14ac:dyDescent="0.4">
      <c r="A338" s="34" t="s">
        <v>1881</v>
      </c>
      <c r="B338" s="35" t="s">
        <v>1789</v>
      </c>
      <c r="C338" s="35" t="s">
        <v>1882</v>
      </c>
      <c r="D338" s="35" t="s">
        <v>90</v>
      </c>
      <c r="E338" s="34" t="s">
        <v>1883</v>
      </c>
      <c r="F338" s="35" t="s">
        <v>1884</v>
      </c>
      <c r="G338" s="35" t="s">
        <v>1883</v>
      </c>
      <c r="H338" s="35" t="s">
        <v>23</v>
      </c>
      <c r="I338" s="35"/>
      <c r="J338" s="38">
        <v>44482</v>
      </c>
      <c r="K338" s="35" t="s">
        <v>24</v>
      </c>
      <c r="L338" s="35" t="s">
        <v>1885</v>
      </c>
      <c r="M338" s="40"/>
      <c r="N338" s="35" t="s">
        <v>96</v>
      </c>
      <c r="O338" s="35" t="s">
        <v>1886</v>
      </c>
    </row>
    <row r="339" spans="1:15" s="4" customFormat="1" ht="60" customHeight="1" x14ac:dyDescent="0.4">
      <c r="A339" s="34" t="s">
        <v>1887</v>
      </c>
      <c r="B339" s="35" t="s">
        <v>1789</v>
      </c>
      <c r="C339" s="35" t="s">
        <v>1882</v>
      </c>
      <c r="D339" s="35" t="s">
        <v>90</v>
      </c>
      <c r="E339" s="34" t="s">
        <v>1888</v>
      </c>
      <c r="F339" s="35" t="s">
        <v>1884</v>
      </c>
      <c r="G339" s="35" t="s">
        <v>1889</v>
      </c>
      <c r="H339" s="35" t="s">
        <v>23</v>
      </c>
      <c r="I339" s="35"/>
      <c r="J339" s="38" t="s">
        <v>1890</v>
      </c>
      <c r="K339" s="35" t="s">
        <v>24</v>
      </c>
      <c r="L339" s="35" t="s">
        <v>1891</v>
      </c>
      <c r="M339" s="35" t="s">
        <v>1892</v>
      </c>
      <c r="N339" s="35" t="s">
        <v>57</v>
      </c>
      <c r="O339" s="39" t="s">
        <v>1893</v>
      </c>
    </row>
    <row r="340" spans="1:15" s="4" customFormat="1" ht="60" customHeight="1" x14ac:dyDescent="0.4">
      <c r="A340" s="34">
        <v>141500</v>
      </c>
      <c r="B340" s="35" t="s">
        <v>1789</v>
      </c>
      <c r="C340" s="35" t="s">
        <v>1894</v>
      </c>
      <c r="D340" s="35" t="s">
        <v>90</v>
      </c>
      <c r="E340" s="34" t="s">
        <v>1895</v>
      </c>
      <c r="F340" s="35" t="s">
        <v>1896</v>
      </c>
      <c r="G340" s="35" t="s">
        <v>1897</v>
      </c>
      <c r="H340" s="35" t="s">
        <v>211</v>
      </c>
      <c r="I340" s="35"/>
      <c r="J340" s="38">
        <v>44377</v>
      </c>
      <c r="K340" s="35" t="s">
        <v>24</v>
      </c>
      <c r="L340" s="35" t="s">
        <v>1898</v>
      </c>
      <c r="M340" s="35" t="s">
        <v>1899</v>
      </c>
      <c r="N340" s="35" t="s">
        <v>96</v>
      </c>
      <c r="O340" s="39" t="s">
        <v>1900</v>
      </c>
    </row>
    <row r="341" spans="1:15" s="4" customFormat="1" ht="60" customHeight="1" x14ac:dyDescent="0.4">
      <c r="A341" s="34" t="s">
        <v>1901</v>
      </c>
      <c r="B341" s="35" t="s">
        <v>1789</v>
      </c>
      <c r="C341" s="88" t="s">
        <v>1902</v>
      </c>
      <c r="D341" s="35" t="s">
        <v>134</v>
      </c>
      <c r="E341" s="34"/>
      <c r="F341" s="35" t="s">
        <v>1903</v>
      </c>
      <c r="G341" s="35"/>
      <c r="H341" s="35" t="s">
        <v>23</v>
      </c>
      <c r="I341" s="35"/>
      <c r="J341" s="38">
        <v>44590</v>
      </c>
      <c r="K341" s="35" t="s">
        <v>34</v>
      </c>
      <c r="L341" s="35" t="s">
        <v>1904</v>
      </c>
      <c r="M341" s="35" t="s">
        <v>1905</v>
      </c>
      <c r="N341" s="35" t="s">
        <v>57</v>
      </c>
      <c r="O341" s="39"/>
    </row>
    <row r="342" spans="1:15" s="4" customFormat="1" ht="60" customHeight="1" x14ac:dyDescent="0.4">
      <c r="A342" s="34" t="s">
        <v>1901</v>
      </c>
      <c r="B342" s="35" t="s">
        <v>1789</v>
      </c>
      <c r="C342" s="88" t="s">
        <v>1902</v>
      </c>
      <c r="D342" s="35" t="s">
        <v>134</v>
      </c>
      <c r="E342" s="34" t="s">
        <v>1906</v>
      </c>
      <c r="F342" s="35" t="s">
        <v>1907</v>
      </c>
      <c r="G342" s="35" t="s">
        <v>1908</v>
      </c>
      <c r="H342" s="35" t="s">
        <v>23</v>
      </c>
      <c r="I342" s="35"/>
      <c r="J342" s="38">
        <v>44590</v>
      </c>
      <c r="K342" s="35" t="s">
        <v>34</v>
      </c>
      <c r="L342" s="35" t="s">
        <v>1904</v>
      </c>
      <c r="M342" s="35" t="s">
        <v>1905</v>
      </c>
      <c r="N342" s="35" t="s">
        <v>57</v>
      </c>
      <c r="O342" s="39"/>
    </row>
    <row r="343" spans="1:15" s="4" customFormat="1" ht="60" customHeight="1" x14ac:dyDescent="0.4">
      <c r="A343" s="34" t="s">
        <v>1901</v>
      </c>
      <c r="B343" s="35" t="s">
        <v>1789</v>
      </c>
      <c r="C343" s="88" t="s">
        <v>1902</v>
      </c>
      <c r="D343" s="35" t="s">
        <v>134</v>
      </c>
      <c r="E343" s="34" t="s">
        <v>1906</v>
      </c>
      <c r="F343" s="35" t="s">
        <v>1909</v>
      </c>
      <c r="G343" s="35" t="s">
        <v>1908</v>
      </c>
      <c r="H343" s="35" t="s">
        <v>23</v>
      </c>
      <c r="I343" s="35"/>
      <c r="J343" s="38">
        <v>44590</v>
      </c>
      <c r="K343" s="35" t="s">
        <v>34</v>
      </c>
      <c r="L343" s="35" t="s">
        <v>1904</v>
      </c>
      <c r="M343" s="35" t="s">
        <v>1905</v>
      </c>
      <c r="N343" s="35" t="s">
        <v>57</v>
      </c>
      <c r="O343" s="39"/>
    </row>
    <row r="344" spans="1:15" s="4" customFormat="1" ht="60" customHeight="1" x14ac:dyDescent="0.4">
      <c r="A344" s="34" t="s">
        <v>1901</v>
      </c>
      <c r="B344" s="35" t="s">
        <v>1789</v>
      </c>
      <c r="C344" s="88" t="s">
        <v>1902</v>
      </c>
      <c r="D344" s="35" t="s">
        <v>134</v>
      </c>
      <c r="E344" s="34" t="s">
        <v>1906</v>
      </c>
      <c r="F344" s="35" t="s">
        <v>1910</v>
      </c>
      <c r="G344" s="35" t="s">
        <v>1908</v>
      </c>
      <c r="H344" s="35" t="s">
        <v>23</v>
      </c>
      <c r="I344" s="35"/>
      <c r="J344" s="38">
        <v>44590</v>
      </c>
      <c r="K344" s="35" t="s">
        <v>34</v>
      </c>
      <c r="L344" s="35" t="s">
        <v>1904</v>
      </c>
      <c r="M344" s="35" t="s">
        <v>1905</v>
      </c>
      <c r="N344" s="35" t="s">
        <v>57</v>
      </c>
      <c r="O344" s="39"/>
    </row>
    <row r="345" spans="1:15" s="4" customFormat="1" ht="60" customHeight="1" x14ac:dyDescent="0.4">
      <c r="A345" s="34" t="s">
        <v>1901</v>
      </c>
      <c r="B345" s="35" t="s">
        <v>1789</v>
      </c>
      <c r="C345" s="88" t="s">
        <v>1902</v>
      </c>
      <c r="D345" s="35" t="s">
        <v>134</v>
      </c>
      <c r="E345" s="34" t="s">
        <v>1911</v>
      </c>
      <c r="F345" s="35" t="s">
        <v>1907</v>
      </c>
      <c r="G345" s="35" t="s">
        <v>1912</v>
      </c>
      <c r="H345" s="35" t="s">
        <v>23</v>
      </c>
      <c r="I345" s="35"/>
      <c r="J345" s="38">
        <v>44520</v>
      </c>
      <c r="K345" s="35" t="s">
        <v>34</v>
      </c>
      <c r="L345" s="35" t="s">
        <v>1913</v>
      </c>
      <c r="M345" s="35" t="s">
        <v>1914</v>
      </c>
      <c r="N345" s="35" t="s">
        <v>57</v>
      </c>
      <c r="O345" s="39"/>
    </row>
    <row r="346" spans="1:15" s="4" customFormat="1" ht="60" customHeight="1" x14ac:dyDescent="0.4">
      <c r="A346" s="34" t="s">
        <v>1901</v>
      </c>
      <c r="B346" s="35" t="s">
        <v>1789</v>
      </c>
      <c r="C346" s="88" t="s">
        <v>1902</v>
      </c>
      <c r="D346" s="35" t="s">
        <v>134</v>
      </c>
      <c r="E346" s="34" t="s">
        <v>1915</v>
      </c>
      <c r="F346" s="35" t="s">
        <v>1907</v>
      </c>
      <c r="G346" s="35" t="s">
        <v>1916</v>
      </c>
      <c r="H346" s="35" t="s">
        <v>23</v>
      </c>
      <c r="I346" s="35"/>
      <c r="J346" s="38">
        <v>44508</v>
      </c>
      <c r="K346" s="35" t="s">
        <v>34</v>
      </c>
      <c r="L346" s="35" t="s">
        <v>1917</v>
      </c>
      <c r="M346" s="40"/>
      <c r="N346" s="35" t="s">
        <v>96</v>
      </c>
      <c r="O346" s="39"/>
    </row>
    <row r="347" spans="1:15" s="4" customFormat="1" ht="60" customHeight="1" x14ac:dyDescent="0.4">
      <c r="A347" s="34" t="s">
        <v>1918</v>
      </c>
      <c r="B347" s="35" t="s">
        <v>1789</v>
      </c>
      <c r="C347" s="35" t="s">
        <v>1919</v>
      </c>
      <c r="D347" s="35" t="s">
        <v>892</v>
      </c>
      <c r="E347" s="34" t="s">
        <v>1920</v>
      </c>
      <c r="F347" s="35" t="s">
        <v>1921</v>
      </c>
      <c r="G347" s="35" t="s">
        <v>1922</v>
      </c>
      <c r="H347" s="35" t="s">
        <v>211</v>
      </c>
      <c r="I347" s="35"/>
      <c r="J347" s="38">
        <v>44393</v>
      </c>
      <c r="K347" s="35" t="s">
        <v>24</v>
      </c>
      <c r="L347" s="35" t="s">
        <v>1923</v>
      </c>
      <c r="M347" s="40"/>
      <c r="N347" s="35" t="s">
        <v>27</v>
      </c>
      <c r="O347" s="59"/>
    </row>
    <row r="348" spans="1:15" s="4" customFormat="1" ht="60" customHeight="1" x14ac:dyDescent="0.4">
      <c r="A348" s="34" t="s">
        <v>1918</v>
      </c>
      <c r="B348" s="35" t="s">
        <v>1789</v>
      </c>
      <c r="C348" s="35" t="s">
        <v>1919</v>
      </c>
      <c r="D348" s="35" t="s">
        <v>892</v>
      </c>
      <c r="E348" s="35" t="s">
        <v>1924</v>
      </c>
      <c r="F348" s="35" t="s">
        <v>1925</v>
      </c>
      <c r="G348" s="35" t="s">
        <v>1926</v>
      </c>
      <c r="H348" s="35" t="s">
        <v>211</v>
      </c>
      <c r="I348" s="35"/>
      <c r="J348" s="38">
        <v>44424</v>
      </c>
      <c r="K348" s="35" t="s">
        <v>24</v>
      </c>
      <c r="L348" s="35" t="s">
        <v>1927</v>
      </c>
      <c r="M348" s="35" t="s">
        <v>1928</v>
      </c>
      <c r="N348" s="35" t="s">
        <v>27</v>
      </c>
      <c r="O348" s="59"/>
    </row>
    <row r="349" spans="1:15" s="4" customFormat="1" ht="60" customHeight="1" x14ac:dyDescent="0.4">
      <c r="A349" s="34" t="s">
        <v>1918</v>
      </c>
      <c r="B349" s="35" t="s">
        <v>1789</v>
      </c>
      <c r="C349" s="35" t="s">
        <v>1919</v>
      </c>
      <c r="D349" s="35" t="s">
        <v>892</v>
      </c>
      <c r="E349" s="34" t="s">
        <v>1929</v>
      </c>
      <c r="F349" s="35" t="s">
        <v>1921</v>
      </c>
      <c r="G349" s="35" t="s">
        <v>1930</v>
      </c>
      <c r="H349" s="35" t="s">
        <v>211</v>
      </c>
      <c r="I349" s="35"/>
      <c r="J349" s="38">
        <v>44578</v>
      </c>
      <c r="K349" s="35" t="s">
        <v>24</v>
      </c>
      <c r="L349" s="35" t="s">
        <v>1931</v>
      </c>
      <c r="M349" s="35" t="s">
        <v>1932</v>
      </c>
      <c r="N349" s="35" t="s">
        <v>27</v>
      </c>
      <c r="O349" s="59"/>
    </row>
    <row r="350" spans="1:15" s="4" customFormat="1" ht="79.2" customHeight="1" x14ac:dyDescent="0.4">
      <c r="A350" s="34" t="s">
        <v>1918</v>
      </c>
      <c r="B350" s="35" t="s">
        <v>1789</v>
      </c>
      <c r="C350" s="35" t="s">
        <v>1919</v>
      </c>
      <c r="D350" s="35" t="s">
        <v>892</v>
      </c>
      <c r="E350" s="34" t="s">
        <v>1933</v>
      </c>
      <c r="F350" s="35" t="s">
        <v>1934</v>
      </c>
      <c r="G350" s="35" t="s">
        <v>1935</v>
      </c>
      <c r="H350" s="35" t="s">
        <v>211</v>
      </c>
      <c r="I350" s="35"/>
      <c r="J350" s="38">
        <v>44581</v>
      </c>
      <c r="K350" s="35" t="s">
        <v>24</v>
      </c>
      <c r="L350" s="35" t="s">
        <v>1931</v>
      </c>
      <c r="M350" s="35" t="s">
        <v>1932</v>
      </c>
      <c r="N350" s="35" t="s">
        <v>27</v>
      </c>
      <c r="O350" s="59"/>
    </row>
    <row r="351" spans="1:15" s="4" customFormat="1" ht="60" customHeight="1" x14ac:dyDescent="0.4">
      <c r="A351" s="34" t="s">
        <v>1936</v>
      </c>
      <c r="B351" s="35" t="s">
        <v>1789</v>
      </c>
      <c r="C351" s="35" t="s">
        <v>1937</v>
      </c>
      <c r="D351" s="35" t="s">
        <v>178</v>
      </c>
      <c r="E351" s="34" t="s">
        <v>1938</v>
      </c>
      <c r="F351" s="35" t="s">
        <v>1939</v>
      </c>
      <c r="G351" s="35" t="s">
        <v>1940</v>
      </c>
      <c r="H351" s="35" t="s">
        <v>116</v>
      </c>
      <c r="I351" s="35"/>
      <c r="J351" s="38">
        <v>44400</v>
      </c>
      <c r="K351" s="35" t="s">
        <v>24</v>
      </c>
      <c r="L351" s="35" t="s">
        <v>1941</v>
      </c>
      <c r="M351" s="40"/>
      <c r="N351" s="35" t="s">
        <v>96</v>
      </c>
      <c r="O351" s="39" t="s">
        <v>1942</v>
      </c>
    </row>
    <row r="352" spans="1:15" s="5" customFormat="1" ht="60" customHeight="1" x14ac:dyDescent="0.4">
      <c r="A352" s="34" t="s">
        <v>1943</v>
      </c>
      <c r="B352" s="35" t="s">
        <v>1789</v>
      </c>
      <c r="C352" s="35" t="s">
        <v>1944</v>
      </c>
      <c r="D352" s="35" t="s">
        <v>178</v>
      </c>
      <c r="E352" s="34" t="s">
        <v>1945</v>
      </c>
      <c r="F352" s="35" t="s">
        <v>1946</v>
      </c>
      <c r="G352" s="35" t="s">
        <v>1947</v>
      </c>
      <c r="H352" s="35" t="s">
        <v>23</v>
      </c>
      <c r="I352" s="35"/>
      <c r="J352" s="38">
        <v>44548</v>
      </c>
      <c r="K352" s="35" t="s">
        <v>34</v>
      </c>
      <c r="L352" s="35" t="s">
        <v>1948</v>
      </c>
      <c r="M352" s="35" t="s">
        <v>1949</v>
      </c>
      <c r="N352" s="35" t="s">
        <v>57</v>
      </c>
      <c r="O352" s="39" t="s">
        <v>1950</v>
      </c>
    </row>
    <row r="353" spans="1:15" s="4" customFormat="1" ht="60" customHeight="1" x14ac:dyDescent="0.4">
      <c r="A353" s="34" t="s">
        <v>1943</v>
      </c>
      <c r="B353" s="35" t="s">
        <v>1789</v>
      </c>
      <c r="C353" s="35" t="s">
        <v>1951</v>
      </c>
      <c r="D353" s="35" t="s">
        <v>178</v>
      </c>
      <c r="E353" s="34" t="s">
        <v>1952</v>
      </c>
      <c r="F353" s="35" t="s">
        <v>1946</v>
      </c>
      <c r="G353" s="35" t="s">
        <v>1953</v>
      </c>
      <c r="H353" s="35" t="s">
        <v>23</v>
      </c>
      <c r="I353" s="35"/>
      <c r="J353" s="38">
        <v>44344</v>
      </c>
      <c r="K353" s="35" t="s">
        <v>24</v>
      </c>
      <c r="L353" s="35" t="s">
        <v>1954</v>
      </c>
      <c r="M353" s="35" t="s">
        <v>1955</v>
      </c>
      <c r="N353" s="35" t="s">
        <v>27</v>
      </c>
      <c r="O353" s="39" t="s">
        <v>1956</v>
      </c>
    </row>
    <row r="354" spans="1:15" s="4" customFormat="1" ht="60" customHeight="1" x14ac:dyDescent="0.4">
      <c r="A354" s="34" t="s">
        <v>1943</v>
      </c>
      <c r="B354" s="35" t="s">
        <v>1789</v>
      </c>
      <c r="C354" s="35" t="s">
        <v>1957</v>
      </c>
      <c r="D354" s="35" t="s">
        <v>178</v>
      </c>
      <c r="E354" s="34" t="s">
        <v>1958</v>
      </c>
      <c r="F354" s="35" t="s">
        <v>1959</v>
      </c>
      <c r="G354" s="35" t="s">
        <v>1960</v>
      </c>
      <c r="H354" s="35" t="s">
        <v>388</v>
      </c>
      <c r="I354" s="35"/>
      <c r="J354" s="38" t="s">
        <v>1961</v>
      </c>
      <c r="K354" s="35" t="s">
        <v>24</v>
      </c>
      <c r="L354" s="40"/>
      <c r="M354" s="40"/>
      <c r="N354" s="35" t="s">
        <v>96</v>
      </c>
      <c r="O354" s="39" t="s">
        <v>1962</v>
      </c>
    </row>
    <row r="355" spans="1:15" s="4" customFormat="1" ht="60" customHeight="1" x14ac:dyDescent="0.4">
      <c r="A355" s="34" t="s">
        <v>1963</v>
      </c>
      <c r="B355" s="35" t="s">
        <v>1789</v>
      </c>
      <c r="C355" s="35" t="s">
        <v>1964</v>
      </c>
      <c r="D355" s="35" t="s">
        <v>178</v>
      </c>
      <c r="E355" s="34" t="s">
        <v>1965</v>
      </c>
      <c r="F355" s="35" t="s">
        <v>1966</v>
      </c>
      <c r="G355" s="35" t="s">
        <v>1967</v>
      </c>
      <c r="H355" s="35" t="s">
        <v>23</v>
      </c>
      <c r="I355" s="35"/>
      <c r="J355" s="38">
        <v>44540</v>
      </c>
      <c r="K355" s="35" t="s">
        <v>34</v>
      </c>
      <c r="L355" s="35" t="s">
        <v>1968</v>
      </c>
      <c r="M355" s="40"/>
      <c r="N355" s="35" t="s">
        <v>57</v>
      </c>
      <c r="O355" s="39"/>
    </row>
    <row r="356" spans="1:15" s="4" customFormat="1" ht="60" customHeight="1" x14ac:dyDescent="0.4">
      <c r="A356" s="34" t="s">
        <v>1963</v>
      </c>
      <c r="B356" s="35" t="s">
        <v>1789</v>
      </c>
      <c r="C356" s="35" t="s">
        <v>1964</v>
      </c>
      <c r="D356" s="35" t="s">
        <v>178</v>
      </c>
      <c r="E356" s="34" t="s">
        <v>1969</v>
      </c>
      <c r="F356" s="35" t="s">
        <v>1966</v>
      </c>
      <c r="G356" s="35" t="s">
        <v>1970</v>
      </c>
      <c r="H356" s="35" t="s">
        <v>23</v>
      </c>
      <c r="I356" s="35"/>
      <c r="J356" s="38">
        <v>44649</v>
      </c>
      <c r="K356" s="35" t="s">
        <v>34</v>
      </c>
      <c r="L356" s="35" t="s">
        <v>281</v>
      </c>
      <c r="M356" s="40"/>
      <c r="N356" s="35" t="s">
        <v>27</v>
      </c>
      <c r="O356" s="39"/>
    </row>
    <row r="357" spans="1:15" s="4" customFormat="1" ht="60" customHeight="1" x14ac:dyDescent="0.4">
      <c r="A357" s="34" t="s">
        <v>1971</v>
      </c>
      <c r="B357" s="35" t="s">
        <v>1789</v>
      </c>
      <c r="C357" s="35" t="s">
        <v>1972</v>
      </c>
      <c r="D357" s="35" t="s">
        <v>178</v>
      </c>
      <c r="E357" s="34" t="s">
        <v>1973</v>
      </c>
      <c r="F357" s="35" t="s">
        <v>1974</v>
      </c>
      <c r="G357" s="35" t="s">
        <v>1975</v>
      </c>
      <c r="H357" s="35" t="s">
        <v>23</v>
      </c>
      <c r="I357" s="35"/>
      <c r="J357" s="38">
        <v>44626</v>
      </c>
      <c r="K357" s="35" t="s">
        <v>310</v>
      </c>
      <c r="L357" s="35" t="s">
        <v>1976</v>
      </c>
      <c r="M357" s="35" t="s">
        <v>1977</v>
      </c>
      <c r="N357" s="35" t="s">
        <v>96</v>
      </c>
      <c r="O357" s="39" t="s">
        <v>1978</v>
      </c>
    </row>
    <row r="358" spans="1:15" s="4" customFormat="1" ht="60" customHeight="1" x14ac:dyDescent="0.4">
      <c r="A358" s="34" t="s">
        <v>1979</v>
      </c>
      <c r="B358" s="35" t="s">
        <v>1980</v>
      </c>
      <c r="C358" s="35" t="s">
        <v>1981</v>
      </c>
      <c r="D358" s="35" t="s">
        <v>178</v>
      </c>
      <c r="E358" s="35" t="s">
        <v>1982</v>
      </c>
      <c r="F358" s="35" t="s">
        <v>1983</v>
      </c>
      <c r="G358" s="35" t="s">
        <v>1984</v>
      </c>
      <c r="H358" s="35" t="s">
        <v>69</v>
      </c>
      <c r="I358" s="35"/>
      <c r="J358" s="38">
        <v>44496</v>
      </c>
      <c r="K358" s="35" t="s">
        <v>1985</v>
      </c>
      <c r="L358" s="35" t="s">
        <v>1986</v>
      </c>
      <c r="M358" s="35" t="s">
        <v>1987</v>
      </c>
      <c r="N358" s="35" t="s">
        <v>57</v>
      </c>
      <c r="O358" s="39" t="s">
        <v>1988</v>
      </c>
    </row>
    <row r="359" spans="1:15" s="4" customFormat="1" ht="82.8" customHeight="1" x14ac:dyDescent="0.4">
      <c r="A359" s="34" t="s">
        <v>1989</v>
      </c>
      <c r="B359" s="35" t="s">
        <v>1789</v>
      </c>
      <c r="C359" s="35" t="s">
        <v>1990</v>
      </c>
      <c r="D359" s="35" t="s">
        <v>288</v>
      </c>
      <c r="E359" s="34" t="s">
        <v>1991</v>
      </c>
      <c r="F359" s="35" t="s">
        <v>1992</v>
      </c>
      <c r="G359" s="35" t="s">
        <v>1993</v>
      </c>
      <c r="H359" s="35" t="s">
        <v>23</v>
      </c>
      <c r="I359" s="35"/>
      <c r="J359" s="38">
        <v>44396</v>
      </c>
      <c r="K359" s="35" t="s">
        <v>24</v>
      </c>
      <c r="L359" s="35" t="s">
        <v>1994</v>
      </c>
      <c r="M359" s="35" t="s">
        <v>228</v>
      </c>
      <c r="N359" s="35" t="s">
        <v>96</v>
      </c>
      <c r="O359" s="39"/>
    </row>
    <row r="360" spans="1:15" s="4" customFormat="1" ht="60" customHeight="1" x14ac:dyDescent="0.4">
      <c r="A360" s="34" t="s">
        <v>1995</v>
      </c>
      <c r="B360" s="35" t="s">
        <v>1996</v>
      </c>
      <c r="C360" s="35" t="s">
        <v>1997</v>
      </c>
      <c r="D360" s="35" t="s">
        <v>19</v>
      </c>
      <c r="E360" s="35" t="s">
        <v>1998</v>
      </c>
      <c r="F360" s="35" t="s">
        <v>1999</v>
      </c>
      <c r="G360" s="35" t="s">
        <v>2000</v>
      </c>
      <c r="H360" s="35" t="s">
        <v>32</v>
      </c>
      <c r="I360" s="35"/>
      <c r="J360" s="38">
        <v>44495</v>
      </c>
      <c r="K360" s="35" t="s">
        <v>34</v>
      </c>
      <c r="L360" s="35" t="s">
        <v>2001</v>
      </c>
      <c r="M360" s="35" t="s">
        <v>2002</v>
      </c>
      <c r="N360" s="35" t="s">
        <v>27</v>
      </c>
      <c r="O360" s="39"/>
    </row>
    <row r="361" spans="1:15" s="4" customFormat="1" ht="60" customHeight="1" x14ac:dyDescent="0.4">
      <c r="A361" s="34" t="s">
        <v>2003</v>
      </c>
      <c r="B361" s="35" t="s">
        <v>1996</v>
      </c>
      <c r="C361" s="35" t="s">
        <v>2004</v>
      </c>
      <c r="D361" s="35" t="s">
        <v>90</v>
      </c>
      <c r="E361" s="34" t="s">
        <v>2005</v>
      </c>
      <c r="F361" s="35" t="s">
        <v>2006</v>
      </c>
      <c r="G361" s="35" t="s">
        <v>2007</v>
      </c>
      <c r="H361" s="35" t="s">
        <v>23</v>
      </c>
      <c r="I361" s="35"/>
      <c r="J361" s="38" t="s">
        <v>2008</v>
      </c>
      <c r="K361" s="35" t="s">
        <v>45</v>
      </c>
      <c r="L361" s="40"/>
      <c r="M361" s="40"/>
      <c r="N361" s="35" t="s">
        <v>96</v>
      </c>
      <c r="O361" s="39"/>
    </row>
    <row r="362" spans="1:15" s="4" customFormat="1" ht="60" customHeight="1" x14ac:dyDescent="0.4">
      <c r="A362" s="34" t="s">
        <v>2003</v>
      </c>
      <c r="B362" s="35" t="s">
        <v>1996</v>
      </c>
      <c r="C362" s="35" t="s">
        <v>2004</v>
      </c>
      <c r="D362" s="35" t="s">
        <v>90</v>
      </c>
      <c r="E362" s="34" t="s">
        <v>2005</v>
      </c>
      <c r="F362" s="35" t="s">
        <v>2006</v>
      </c>
      <c r="G362" s="35" t="s">
        <v>2009</v>
      </c>
      <c r="H362" s="35" t="s">
        <v>23</v>
      </c>
      <c r="I362" s="35"/>
      <c r="J362" s="38">
        <v>44389</v>
      </c>
      <c r="K362" s="35" t="s">
        <v>45</v>
      </c>
      <c r="L362" s="40"/>
      <c r="M362" s="40"/>
      <c r="N362" s="35" t="s">
        <v>96</v>
      </c>
      <c r="O362" s="39"/>
    </row>
    <row r="363" spans="1:15" s="4" customFormat="1" ht="60" customHeight="1" x14ac:dyDescent="0.4">
      <c r="A363" s="34" t="s">
        <v>2003</v>
      </c>
      <c r="B363" s="35" t="s">
        <v>1996</v>
      </c>
      <c r="C363" s="35" t="s">
        <v>2004</v>
      </c>
      <c r="D363" s="35" t="s">
        <v>90</v>
      </c>
      <c r="E363" s="34" t="s">
        <v>2005</v>
      </c>
      <c r="F363" s="35" t="s">
        <v>2006</v>
      </c>
      <c r="G363" s="35" t="s">
        <v>2010</v>
      </c>
      <c r="H363" s="35" t="s">
        <v>23</v>
      </c>
      <c r="I363" s="35"/>
      <c r="J363" s="38">
        <v>44460</v>
      </c>
      <c r="K363" s="35" t="s">
        <v>45</v>
      </c>
      <c r="L363" s="40"/>
      <c r="M363" s="40"/>
      <c r="N363" s="35" t="s">
        <v>96</v>
      </c>
      <c r="O363" s="39"/>
    </row>
    <row r="364" spans="1:15" s="4" customFormat="1" ht="60" customHeight="1" x14ac:dyDescent="0.4">
      <c r="A364" s="34" t="s">
        <v>2003</v>
      </c>
      <c r="B364" s="35" t="s">
        <v>1996</v>
      </c>
      <c r="C364" s="35" t="s">
        <v>2004</v>
      </c>
      <c r="D364" s="35" t="s">
        <v>90</v>
      </c>
      <c r="E364" s="34" t="s">
        <v>2011</v>
      </c>
      <c r="F364" s="35" t="s">
        <v>2012</v>
      </c>
      <c r="G364" s="35" t="s">
        <v>2013</v>
      </c>
      <c r="H364" s="35" t="s">
        <v>23</v>
      </c>
      <c r="I364" s="35"/>
      <c r="J364" s="38">
        <v>44629</v>
      </c>
      <c r="K364" s="35" t="s">
        <v>24</v>
      </c>
      <c r="L364" s="40"/>
      <c r="M364" s="40"/>
      <c r="N364" s="35" t="s">
        <v>27</v>
      </c>
      <c r="O364" s="39"/>
    </row>
    <row r="365" spans="1:15" s="4" customFormat="1" ht="60" customHeight="1" x14ac:dyDescent="0.4">
      <c r="A365" s="34" t="s">
        <v>2003</v>
      </c>
      <c r="B365" s="35" t="s">
        <v>1996</v>
      </c>
      <c r="C365" s="35" t="s">
        <v>2004</v>
      </c>
      <c r="D365" s="35" t="s">
        <v>90</v>
      </c>
      <c r="E365" s="34" t="s">
        <v>2011</v>
      </c>
      <c r="F365" s="35" t="s">
        <v>2014</v>
      </c>
      <c r="G365" s="35" t="s">
        <v>2015</v>
      </c>
      <c r="H365" s="35" t="s">
        <v>23</v>
      </c>
      <c r="I365" s="35"/>
      <c r="J365" s="38" t="s">
        <v>2016</v>
      </c>
      <c r="K365" s="35" t="s">
        <v>45</v>
      </c>
      <c r="L365" s="40"/>
      <c r="M365" s="40"/>
      <c r="N365" s="35" t="s">
        <v>27</v>
      </c>
      <c r="O365" s="39"/>
    </row>
    <row r="366" spans="1:15" s="4" customFormat="1" ht="60" customHeight="1" x14ac:dyDescent="0.4">
      <c r="A366" s="34" t="s">
        <v>2003</v>
      </c>
      <c r="B366" s="35" t="s">
        <v>1996</v>
      </c>
      <c r="C366" s="35" t="s">
        <v>2004</v>
      </c>
      <c r="D366" s="35" t="s">
        <v>90</v>
      </c>
      <c r="E366" s="34" t="s">
        <v>2011</v>
      </c>
      <c r="F366" s="35" t="s">
        <v>2006</v>
      </c>
      <c r="G366" s="35" t="s">
        <v>2017</v>
      </c>
      <c r="H366" s="35" t="s">
        <v>23</v>
      </c>
      <c r="I366" s="35"/>
      <c r="J366" s="38">
        <v>44532</v>
      </c>
      <c r="K366" s="35" t="s">
        <v>45</v>
      </c>
      <c r="L366" s="40"/>
      <c r="M366" s="40"/>
      <c r="N366" s="35" t="s">
        <v>27</v>
      </c>
      <c r="O366" s="39"/>
    </row>
    <row r="367" spans="1:15" s="4" customFormat="1" ht="60" customHeight="1" x14ac:dyDescent="0.4">
      <c r="A367" s="34" t="s">
        <v>2003</v>
      </c>
      <c r="B367" s="35" t="s">
        <v>1996</v>
      </c>
      <c r="C367" s="35" t="s">
        <v>2004</v>
      </c>
      <c r="D367" s="35" t="s">
        <v>90</v>
      </c>
      <c r="E367" s="34" t="s">
        <v>2011</v>
      </c>
      <c r="F367" s="35" t="s">
        <v>1724</v>
      </c>
      <c r="G367" s="35" t="s">
        <v>2015</v>
      </c>
      <c r="H367" s="35" t="s">
        <v>23</v>
      </c>
      <c r="I367" s="35"/>
      <c r="J367" s="38" t="s">
        <v>2018</v>
      </c>
      <c r="K367" s="35" t="s">
        <v>45</v>
      </c>
      <c r="L367" s="40"/>
      <c r="M367" s="40"/>
      <c r="N367" s="35" t="s">
        <v>27</v>
      </c>
      <c r="O367" s="39"/>
    </row>
    <row r="368" spans="1:15" s="4" customFormat="1" ht="60" customHeight="1" x14ac:dyDescent="0.4">
      <c r="A368" s="34" t="s">
        <v>2003</v>
      </c>
      <c r="B368" s="35" t="s">
        <v>1996</v>
      </c>
      <c r="C368" s="35" t="s">
        <v>2004</v>
      </c>
      <c r="D368" s="35" t="s">
        <v>90</v>
      </c>
      <c r="E368" s="34" t="s">
        <v>2011</v>
      </c>
      <c r="F368" s="35" t="s">
        <v>1724</v>
      </c>
      <c r="G368" s="35" t="s">
        <v>2017</v>
      </c>
      <c r="H368" s="35" t="s">
        <v>23</v>
      </c>
      <c r="I368" s="35"/>
      <c r="J368" s="38">
        <v>44606</v>
      </c>
      <c r="K368" s="35" t="s">
        <v>45</v>
      </c>
      <c r="L368" s="40"/>
      <c r="M368" s="40"/>
      <c r="N368" s="35" t="s">
        <v>27</v>
      </c>
      <c r="O368" s="39"/>
    </row>
    <row r="369" spans="1:15" s="4" customFormat="1" ht="60" customHeight="1" x14ac:dyDescent="0.4">
      <c r="A369" s="34" t="s">
        <v>2003</v>
      </c>
      <c r="B369" s="35" t="s">
        <v>1996</v>
      </c>
      <c r="C369" s="35" t="s">
        <v>2004</v>
      </c>
      <c r="D369" s="35" t="s">
        <v>90</v>
      </c>
      <c r="E369" s="34" t="s">
        <v>2011</v>
      </c>
      <c r="F369" s="35" t="s">
        <v>2019</v>
      </c>
      <c r="G369" s="35" t="s">
        <v>2017</v>
      </c>
      <c r="H369" s="35" t="s">
        <v>23</v>
      </c>
      <c r="I369" s="35"/>
      <c r="J369" s="38" t="s">
        <v>2020</v>
      </c>
      <c r="K369" s="35" t="s">
        <v>45</v>
      </c>
      <c r="L369" s="40"/>
      <c r="M369" s="40"/>
      <c r="N369" s="35" t="s">
        <v>27</v>
      </c>
      <c r="O369" s="39"/>
    </row>
    <row r="370" spans="1:15" s="4" customFormat="1" ht="60" customHeight="1" x14ac:dyDescent="0.4">
      <c r="A370" s="34" t="s">
        <v>2003</v>
      </c>
      <c r="B370" s="35" t="s">
        <v>1996</v>
      </c>
      <c r="C370" s="35" t="s">
        <v>2004</v>
      </c>
      <c r="D370" s="35" t="s">
        <v>90</v>
      </c>
      <c r="E370" s="34" t="s">
        <v>2011</v>
      </c>
      <c r="F370" s="35" t="s">
        <v>2021</v>
      </c>
      <c r="G370" s="35" t="s">
        <v>2013</v>
      </c>
      <c r="H370" s="35" t="s">
        <v>23</v>
      </c>
      <c r="I370" s="35"/>
      <c r="J370" s="38">
        <v>44508</v>
      </c>
      <c r="K370" s="35" t="s">
        <v>24</v>
      </c>
      <c r="L370" s="40"/>
      <c r="M370" s="40"/>
      <c r="N370" s="35" t="s">
        <v>27</v>
      </c>
      <c r="O370" s="39"/>
    </row>
    <row r="371" spans="1:15" s="4" customFormat="1" ht="104.4" customHeight="1" x14ac:dyDescent="0.4">
      <c r="A371" s="34" t="s">
        <v>2022</v>
      </c>
      <c r="B371" s="35" t="s">
        <v>1996</v>
      </c>
      <c r="C371" s="35" t="s">
        <v>2023</v>
      </c>
      <c r="D371" s="35" t="s">
        <v>892</v>
      </c>
      <c r="E371" s="35" t="s">
        <v>2024</v>
      </c>
      <c r="F371" s="35" t="s">
        <v>2025</v>
      </c>
      <c r="G371" s="35" t="s">
        <v>2026</v>
      </c>
      <c r="H371" s="35" t="s">
        <v>23</v>
      </c>
      <c r="I371" s="35"/>
      <c r="J371" s="38">
        <v>44429</v>
      </c>
      <c r="K371" s="35" t="s">
        <v>24</v>
      </c>
      <c r="L371" s="35" t="s">
        <v>2027</v>
      </c>
      <c r="M371" s="35" t="s">
        <v>2028</v>
      </c>
      <c r="N371" s="35" t="s">
        <v>57</v>
      </c>
      <c r="O371" s="39"/>
    </row>
    <row r="372" spans="1:15" s="4" customFormat="1" ht="120.6" customHeight="1" x14ac:dyDescent="0.4">
      <c r="A372" s="34" t="s">
        <v>2022</v>
      </c>
      <c r="B372" s="35" t="s">
        <v>1996</v>
      </c>
      <c r="C372" s="35" t="s">
        <v>2023</v>
      </c>
      <c r="D372" s="35" t="s">
        <v>892</v>
      </c>
      <c r="E372" s="35" t="s">
        <v>2029</v>
      </c>
      <c r="F372" s="35" t="s">
        <v>2025</v>
      </c>
      <c r="G372" s="35" t="s">
        <v>2030</v>
      </c>
      <c r="H372" s="35" t="s">
        <v>23</v>
      </c>
      <c r="I372" s="35" t="s">
        <v>2031</v>
      </c>
      <c r="J372" s="38" t="s">
        <v>2032</v>
      </c>
      <c r="K372" s="35" t="s">
        <v>24</v>
      </c>
      <c r="L372" s="35" t="s">
        <v>2033</v>
      </c>
      <c r="M372" s="35" t="s">
        <v>2034</v>
      </c>
      <c r="N372" s="35" t="s">
        <v>57</v>
      </c>
      <c r="O372" s="39"/>
    </row>
    <row r="373" spans="1:15" s="4" customFormat="1" ht="94.8" customHeight="1" x14ac:dyDescent="0.4">
      <c r="A373" s="34" t="s">
        <v>2022</v>
      </c>
      <c r="B373" s="35" t="s">
        <v>1996</v>
      </c>
      <c r="C373" s="35" t="s">
        <v>2023</v>
      </c>
      <c r="D373" s="35" t="s">
        <v>892</v>
      </c>
      <c r="E373" s="35" t="s">
        <v>2035</v>
      </c>
      <c r="F373" s="35" t="s">
        <v>2036</v>
      </c>
      <c r="G373" s="35" t="s">
        <v>2037</v>
      </c>
      <c r="H373" s="35" t="s">
        <v>23</v>
      </c>
      <c r="I373" s="35"/>
      <c r="J373" s="38" t="s">
        <v>2038</v>
      </c>
      <c r="K373" s="35" t="s">
        <v>24</v>
      </c>
      <c r="L373" s="35" t="s">
        <v>2039</v>
      </c>
      <c r="M373" s="35" t="s">
        <v>2040</v>
      </c>
      <c r="N373" s="35" t="s">
        <v>57</v>
      </c>
      <c r="O373" s="39"/>
    </row>
    <row r="374" spans="1:15" s="4" customFormat="1" ht="60" customHeight="1" x14ac:dyDescent="0.4">
      <c r="A374" s="34" t="s">
        <v>2022</v>
      </c>
      <c r="B374" s="35" t="s">
        <v>1996</v>
      </c>
      <c r="C374" s="35" t="s">
        <v>2023</v>
      </c>
      <c r="D374" s="35" t="s">
        <v>892</v>
      </c>
      <c r="E374" s="34" t="s">
        <v>2041</v>
      </c>
      <c r="F374" s="35"/>
      <c r="G374" s="35" t="s">
        <v>2042</v>
      </c>
      <c r="H374" s="35" t="s">
        <v>23</v>
      </c>
      <c r="I374" s="35"/>
      <c r="J374" s="38" t="s">
        <v>2043</v>
      </c>
      <c r="K374" s="35" t="s">
        <v>24</v>
      </c>
      <c r="L374" s="35" t="s">
        <v>2044</v>
      </c>
      <c r="M374" s="40"/>
      <c r="N374" s="35" t="s">
        <v>57</v>
      </c>
      <c r="O374" s="39"/>
    </row>
    <row r="375" spans="1:15" s="4" customFormat="1" ht="60" customHeight="1" x14ac:dyDescent="0.4">
      <c r="A375" s="34" t="s">
        <v>2022</v>
      </c>
      <c r="B375" s="35" t="s">
        <v>1996</v>
      </c>
      <c r="C375" s="35" t="s">
        <v>2023</v>
      </c>
      <c r="D375" s="35" t="s">
        <v>892</v>
      </c>
      <c r="E375" s="34" t="s">
        <v>2045</v>
      </c>
      <c r="F375" s="35" t="s">
        <v>2046</v>
      </c>
      <c r="G375" s="35" t="s">
        <v>2047</v>
      </c>
      <c r="H375" s="35" t="s">
        <v>23</v>
      </c>
      <c r="I375" s="35" t="s">
        <v>2048</v>
      </c>
      <c r="J375" s="38">
        <v>44542</v>
      </c>
      <c r="K375" s="35" t="s">
        <v>34</v>
      </c>
      <c r="L375" s="35" t="s">
        <v>2049</v>
      </c>
      <c r="M375" s="35" t="s">
        <v>228</v>
      </c>
      <c r="N375" s="35" t="s">
        <v>96</v>
      </c>
      <c r="O375" s="39"/>
    </row>
    <row r="376" spans="1:15" s="4" customFormat="1" ht="60" customHeight="1" x14ac:dyDescent="0.4">
      <c r="A376" s="34" t="s">
        <v>2050</v>
      </c>
      <c r="B376" s="35" t="s">
        <v>1996</v>
      </c>
      <c r="C376" s="35" t="s">
        <v>2051</v>
      </c>
      <c r="D376" s="35" t="s">
        <v>178</v>
      </c>
      <c r="E376" s="34" t="s">
        <v>774</v>
      </c>
      <c r="F376" s="35" t="s">
        <v>2052</v>
      </c>
      <c r="G376" s="35" t="s">
        <v>2053</v>
      </c>
      <c r="H376" s="35" t="s">
        <v>23</v>
      </c>
      <c r="I376" s="35"/>
      <c r="J376" s="38">
        <v>44557</v>
      </c>
      <c r="K376" s="35" t="s">
        <v>24</v>
      </c>
      <c r="L376" s="35" t="s">
        <v>2054</v>
      </c>
      <c r="M376" s="35" t="s">
        <v>2055</v>
      </c>
      <c r="N376" s="35" t="s">
        <v>96</v>
      </c>
      <c r="O376" s="39" t="s">
        <v>2056</v>
      </c>
    </row>
    <row r="377" spans="1:15" s="4" customFormat="1" ht="96.6" customHeight="1" x14ac:dyDescent="0.4">
      <c r="A377" s="34" t="s">
        <v>2057</v>
      </c>
      <c r="B377" s="35" t="s">
        <v>2058</v>
      </c>
      <c r="C377" s="35" t="s">
        <v>2058</v>
      </c>
      <c r="D377" s="35" t="s">
        <v>19</v>
      </c>
      <c r="E377" s="34" t="s">
        <v>2059</v>
      </c>
      <c r="F377" s="35" t="s">
        <v>2060</v>
      </c>
      <c r="G377" s="35" t="s">
        <v>2061</v>
      </c>
      <c r="H377" s="35" t="s">
        <v>23</v>
      </c>
      <c r="I377" s="35"/>
      <c r="J377" s="38" t="s">
        <v>2062</v>
      </c>
      <c r="K377" s="35" t="s">
        <v>34</v>
      </c>
      <c r="L377" s="35" t="s">
        <v>2063</v>
      </c>
      <c r="M377" s="35" t="s">
        <v>2064</v>
      </c>
      <c r="N377" s="35" t="s">
        <v>57</v>
      </c>
      <c r="O377" s="39"/>
    </row>
    <row r="378" spans="1:15" s="4" customFormat="1" ht="60" customHeight="1" x14ac:dyDescent="0.4">
      <c r="A378" s="34" t="s">
        <v>2057</v>
      </c>
      <c r="B378" s="35" t="s">
        <v>2058</v>
      </c>
      <c r="C378" s="35" t="s">
        <v>2058</v>
      </c>
      <c r="D378" s="35" t="s">
        <v>19</v>
      </c>
      <c r="E378" s="34" t="s">
        <v>2065</v>
      </c>
      <c r="F378" s="35" t="s">
        <v>2066</v>
      </c>
      <c r="G378" s="35" t="s">
        <v>2067</v>
      </c>
      <c r="H378" s="35" t="s">
        <v>1388</v>
      </c>
      <c r="I378" s="35"/>
      <c r="J378" s="38">
        <v>44517</v>
      </c>
      <c r="K378" s="35" t="s">
        <v>310</v>
      </c>
      <c r="L378" s="35" t="s">
        <v>281</v>
      </c>
      <c r="M378" s="35" t="s">
        <v>2068</v>
      </c>
      <c r="N378" s="35" t="s">
        <v>57</v>
      </c>
      <c r="O378" s="39"/>
    </row>
    <row r="379" spans="1:15" s="4" customFormat="1" ht="60" customHeight="1" x14ac:dyDescent="0.4">
      <c r="A379" s="34" t="s">
        <v>2057</v>
      </c>
      <c r="B379" s="35" t="s">
        <v>2058</v>
      </c>
      <c r="C379" s="35" t="s">
        <v>2058</v>
      </c>
      <c r="D379" s="35" t="s">
        <v>19</v>
      </c>
      <c r="E379" s="34" t="s">
        <v>2065</v>
      </c>
      <c r="F379" s="35" t="s">
        <v>2069</v>
      </c>
      <c r="G379" s="35" t="s">
        <v>2067</v>
      </c>
      <c r="H379" s="35" t="s">
        <v>1388</v>
      </c>
      <c r="I379" s="35"/>
      <c r="J379" s="38">
        <v>44517</v>
      </c>
      <c r="K379" s="35" t="s">
        <v>310</v>
      </c>
      <c r="L379" s="35" t="s">
        <v>281</v>
      </c>
      <c r="M379" s="35" t="s">
        <v>2068</v>
      </c>
      <c r="N379" s="35" t="s">
        <v>57</v>
      </c>
      <c r="O379" s="39"/>
    </row>
    <row r="380" spans="1:15" s="4" customFormat="1" ht="60" customHeight="1" x14ac:dyDescent="0.4">
      <c r="A380" s="34" t="s">
        <v>2057</v>
      </c>
      <c r="B380" s="35" t="s">
        <v>2058</v>
      </c>
      <c r="C380" s="35" t="s">
        <v>2058</v>
      </c>
      <c r="D380" s="35" t="s">
        <v>19</v>
      </c>
      <c r="E380" s="34" t="s">
        <v>2065</v>
      </c>
      <c r="F380" s="35" t="s">
        <v>2070</v>
      </c>
      <c r="G380" s="35" t="s">
        <v>2067</v>
      </c>
      <c r="H380" s="35" t="s">
        <v>1388</v>
      </c>
      <c r="I380" s="35"/>
      <c r="J380" s="38">
        <v>44517</v>
      </c>
      <c r="K380" s="35" t="s">
        <v>310</v>
      </c>
      <c r="L380" s="35" t="s">
        <v>281</v>
      </c>
      <c r="M380" s="35" t="s">
        <v>2068</v>
      </c>
      <c r="N380" s="35" t="s">
        <v>57</v>
      </c>
      <c r="O380" s="39"/>
    </row>
    <row r="381" spans="1:15" s="4" customFormat="1" ht="60" customHeight="1" x14ac:dyDescent="0.4">
      <c r="A381" s="34" t="s">
        <v>2057</v>
      </c>
      <c r="B381" s="35" t="s">
        <v>2058</v>
      </c>
      <c r="C381" s="35" t="s">
        <v>2058</v>
      </c>
      <c r="D381" s="35" t="s">
        <v>19</v>
      </c>
      <c r="E381" s="34" t="s">
        <v>2071</v>
      </c>
      <c r="F381" s="35" t="s">
        <v>2072</v>
      </c>
      <c r="G381" s="35" t="s">
        <v>2073</v>
      </c>
      <c r="H381" s="35" t="s">
        <v>23</v>
      </c>
      <c r="I381" s="35"/>
      <c r="J381" s="38" t="s">
        <v>2074</v>
      </c>
      <c r="K381" s="35" t="s">
        <v>310</v>
      </c>
      <c r="L381" s="35" t="s">
        <v>281</v>
      </c>
      <c r="M381" s="35" t="s">
        <v>2075</v>
      </c>
      <c r="N381" s="35" t="s">
        <v>57</v>
      </c>
      <c r="O381" s="39"/>
    </row>
    <row r="382" spans="1:15" s="6" customFormat="1" ht="60" customHeight="1" x14ac:dyDescent="0.45">
      <c r="A382" s="34" t="s">
        <v>2057</v>
      </c>
      <c r="B382" s="35" t="s">
        <v>2058</v>
      </c>
      <c r="C382" s="35" t="s">
        <v>2058</v>
      </c>
      <c r="D382" s="35" t="s">
        <v>19</v>
      </c>
      <c r="E382" s="34" t="s">
        <v>2071</v>
      </c>
      <c r="F382" s="35" t="s">
        <v>2076</v>
      </c>
      <c r="G382" s="35" t="s">
        <v>2073</v>
      </c>
      <c r="H382" s="35" t="s">
        <v>23</v>
      </c>
      <c r="I382" s="35"/>
      <c r="J382" s="38" t="s">
        <v>2074</v>
      </c>
      <c r="K382" s="35" t="s">
        <v>310</v>
      </c>
      <c r="L382" s="35" t="s">
        <v>281</v>
      </c>
      <c r="M382" s="35" t="s">
        <v>2075</v>
      </c>
      <c r="N382" s="35" t="s">
        <v>57</v>
      </c>
      <c r="O382" s="39"/>
    </row>
    <row r="383" spans="1:15" s="6" customFormat="1" ht="60" customHeight="1" x14ac:dyDescent="0.45">
      <c r="A383" s="34" t="s">
        <v>2057</v>
      </c>
      <c r="B383" s="35" t="s">
        <v>2058</v>
      </c>
      <c r="C383" s="35" t="s">
        <v>2058</v>
      </c>
      <c r="D383" s="35" t="s">
        <v>19</v>
      </c>
      <c r="E383" s="34" t="s">
        <v>2077</v>
      </c>
      <c r="F383" s="35" t="s">
        <v>2078</v>
      </c>
      <c r="G383" s="35" t="s">
        <v>2079</v>
      </c>
      <c r="H383" s="35" t="s">
        <v>23</v>
      </c>
      <c r="I383" s="35"/>
      <c r="J383" s="38">
        <v>44545</v>
      </c>
      <c r="K383" s="35" t="s">
        <v>310</v>
      </c>
      <c r="L383" s="35" t="s">
        <v>281</v>
      </c>
      <c r="M383" s="35" t="s">
        <v>2080</v>
      </c>
      <c r="N383" s="35" t="s">
        <v>57</v>
      </c>
      <c r="O383" s="39"/>
    </row>
    <row r="384" spans="1:15" s="6" customFormat="1" ht="60" customHeight="1" x14ac:dyDescent="0.45">
      <c r="A384" s="34" t="s">
        <v>2057</v>
      </c>
      <c r="B384" s="35" t="s">
        <v>2058</v>
      </c>
      <c r="C384" s="35" t="s">
        <v>2058</v>
      </c>
      <c r="D384" s="35" t="s">
        <v>19</v>
      </c>
      <c r="E384" s="34" t="s">
        <v>2081</v>
      </c>
      <c r="F384" s="35" t="s">
        <v>2082</v>
      </c>
      <c r="G384" s="35" t="s">
        <v>2083</v>
      </c>
      <c r="H384" s="35" t="s">
        <v>23</v>
      </c>
      <c r="I384" s="35"/>
      <c r="J384" s="38">
        <v>44517</v>
      </c>
      <c r="K384" s="35" t="s">
        <v>310</v>
      </c>
      <c r="L384" s="35" t="s">
        <v>281</v>
      </c>
      <c r="M384" s="35" t="s">
        <v>2068</v>
      </c>
      <c r="N384" s="35" t="s">
        <v>57</v>
      </c>
      <c r="O384" s="39"/>
    </row>
    <row r="385" spans="1:24" s="6" customFormat="1" ht="60" customHeight="1" x14ac:dyDescent="0.45">
      <c r="A385" s="34" t="s">
        <v>2057</v>
      </c>
      <c r="B385" s="35" t="s">
        <v>2058</v>
      </c>
      <c r="C385" s="35" t="s">
        <v>2058</v>
      </c>
      <c r="D385" s="35" t="s">
        <v>19</v>
      </c>
      <c r="E385" s="34" t="s">
        <v>2084</v>
      </c>
      <c r="F385" s="35" t="s">
        <v>523</v>
      </c>
      <c r="G385" s="35" t="s">
        <v>2085</v>
      </c>
      <c r="H385" s="35" t="s">
        <v>23</v>
      </c>
      <c r="I385" s="35"/>
      <c r="J385" s="38">
        <v>44593</v>
      </c>
      <c r="K385" s="35" t="s">
        <v>24</v>
      </c>
      <c r="L385" s="35" t="s">
        <v>2086</v>
      </c>
      <c r="M385" s="35" t="s">
        <v>228</v>
      </c>
      <c r="N385" s="35" t="s">
        <v>96</v>
      </c>
      <c r="O385" s="39"/>
    </row>
    <row r="386" spans="1:24" ht="116.4" customHeight="1" x14ac:dyDescent="0.4">
      <c r="A386" s="34" t="s">
        <v>2057</v>
      </c>
      <c r="B386" s="35" t="s">
        <v>2058</v>
      </c>
      <c r="C386" s="35" t="s">
        <v>2058</v>
      </c>
      <c r="D386" s="35" t="s">
        <v>19</v>
      </c>
      <c r="E386" s="34"/>
      <c r="F386" s="35" t="s">
        <v>2078</v>
      </c>
      <c r="G386" s="35" t="s">
        <v>2087</v>
      </c>
      <c r="H386" s="35" t="s">
        <v>23</v>
      </c>
      <c r="I386" s="35"/>
      <c r="J386" s="38">
        <v>44438</v>
      </c>
      <c r="K386" s="35" t="s">
        <v>24</v>
      </c>
      <c r="L386" s="35" t="s">
        <v>2088</v>
      </c>
      <c r="M386" s="40"/>
      <c r="N386" s="35" t="s">
        <v>27</v>
      </c>
      <c r="O386" s="39"/>
    </row>
    <row r="387" spans="1:24" ht="60" customHeight="1" x14ac:dyDescent="0.4">
      <c r="A387" s="34" t="s">
        <v>2057</v>
      </c>
      <c r="B387" s="35" t="s">
        <v>2058</v>
      </c>
      <c r="C387" s="35" t="s">
        <v>2058</v>
      </c>
      <c r="D387" s="35" t="s">
        <v>19</v>
      </c>
      <c r="E387" s="34" t="s">
        <v>2089</v>
      </c>
      <c r="F387" s="35" t="s">
        <v>2090</v>
      </c>
      <c r="G387" s="35" t="s">
        <v>2091</v>
      </c>
      <c r="H387" s="35" t="s">
        <v>23</v>
      </c>
      <c r="I387" s="35"/>
      <c r="J387" s="38" t="s">
        <v>2092</v>
      </c>
      <c r="K387" s="35" t="s">
        <v>34</v>
      </c>
      <c r="L387" s="35" t="s">
        <v>2093</v>
      </c>
      <c r="M387" s="40"/>
      <c r="N387" s="35" t="s">
        <v>57</v>
      </c>
      <c r="O387" s="39"/>
    </row>
    <row r="388" spans="1:24" s="4" customFormat="1" ht="60" customHeight="1" x14ac:dyDescent="0.4">
      <c r="A388" s="34" t="s">
        <v>2057</v>
      </c>
      <c r="B388" s="35" t="s">
        <v>2058</v>
      </c>
      <c r="C388" s="35" t="s">
        <v>2058</v>
      </c>
      <c r="D388" s="35" t="s">
        <v>19</v>
      </c>
      <c r="E388" s="34" t="s">
        <v>2094</v>
      </c>
      <c r="F388" s="35" t="s">
        <v>2095</v>
      </c>
      <c r="G388" s="35" t="s">
        <v>2096</v>
      </c>
      <c r="H388" s="35" t="s">
        <v>23</v>
      </c>
      <c r="I388" s="35"/>
      <c r="J388" s="38">
        <v>44310</v>
      </c>
      <c r="K388" s="35" t="s">
        <v>34</v>
      </c>
      <c r="L388" s="35" t="s">
        <v>2097</v>
      </c>
      <c r="M388" s="40"/>
      <c r="N388" s="35" t="s">
        <v>57</v>
      </c>
      <c r="O388" s="39"/>
    </row>
    <row r="389" spans="1:24" s="4" customFormat="1" ht="60" customHeight="1" x14ac:dyDescent="0.4">
      <c r="A389" s="34" t="s">
        <v>2057</v>
      </c>
      <c r="B389" s="35" t="s">
        <v>2058</v>
      </c>
      <c r="C389" s="35" t="s">
        <v>2058</v>
      </c>
      <c r="D389" s="35" t="s">
        <v>19</v>
      </c>
      <c r="E389" s="34" t="s">
        <v>2098</v>
      </c>
      <c r="F389" s="35" t="s">
        <v>2095</v>
      </c>
      <c r="G389" s="35" t="s">
        <v>2099</v>
      </c>
      <c r="H389" s="35" t="s">
        <v>23</v>
      </c>
      <c r="I389" s="35"/>
      <c r="J389" s="38">
        <v>44504</v>
      </c>
      <c r="K389" s="35" t="s">
        <v>24</v>
      </c>
      <c r="L389" s="35" t="s">
        <v>2100</v>
      </c>
      <c r="M389" s="40"/>
      <c r="N389" s="35" t="s">
        <v>57</v>
      </c>
      <c r="O389" s="39"/>
    </row>
    <row r="390" spans="1:24" s="4" customFormat="1" ht="60" customHeight="1" x14ac:dyDescent="0.4">
      <c r="A390" s="34" t="s">
        <v>2101</v>
      </c>
      <c r="B390" s="35" t="s">
        <v>2058</v>
      </c>
      <c r="C390" s="35" t="s">
        <v>2058</v>
      </c>
      <c r="D390" s="35" t="s">
        <v>19</v>
      </c>
      <c r="E390" s="35" t="s">
        <v>2102</v>
      </c>
      <c r="F390" s="35" t="s">
        <v>578</v>
      </c>
      <c r="G390" s="35" t="s">
        <v>2103</v>
      </c>
      <c r="H390" s="35" t="s">
        <v>32</v>
      </c>
      <c r="I390" s="35" t="s">
        <v>2104</v>
      </c>
      <c r="J390" s="38" t="s">
        <v>2105</v>
      </c>
      <c r="K390" s="35" t="s">
        <v>34</v>
      </c>
      <c r="L390" s="35" t="s">
        <v>2106</v>
      </c>
      <c r="M390" s="35" t="s">
        <v>2107</v>
      </c>
      <c r="N390" s="35" t="s">
        <v>27</v>
      </c>
      <c r="O390" s="39"/>
    </row>
    <row r="391" spans="1:24" s="4" customFormat="1" ht="60" customHeight="1" x14ac:dyDescent="0.4">
      <c r="A391" s="34" t="s">
        <v>2057</v>
      </c>
      <c r="B391" s="35" t="s">
        <v>2058</v>
      </c>
      <c r="C391" s="35" t="s">
        <v>2058</v>
      </c>
      <c r="D391" s="35" t="s">
        <v>19</v>
      </c>
      <c r="E391" s="34" t="s">
        <v>2108</v>
      </c>
      <c r="F391" s="35" t="s">
        <v>2109</v>
      </c>
      <c r="G391" s="35" t="s">
        <v>2110</v>
      </c>
      <c r="H391" s="35" t="s">
        <v>32</v>
      </c>
      <c r="I391" s="35" t="s">
        <v>2111</v>
      </c>
      <c r="J391" s="38" t="s">
        <v>2112</v>
      </c>
      <c r="K391" s="35"/>
      <c r="L391" s="40"/>
      <c r="M391" s="40"/>
      <c r="N391" s="35" t="s">
        <v>27</v>
      </c>
      <c r="O391" s="39"/>
    </row>
    <row r="392" spans="1:24" s="4" customFormat="1" ht="60" customHeight="1" x14ac:dyDescent="0.4">
      <c r="A392" s="34" t="s">
        <v>2101</v>
      </c>
      <c r="B392" s="35" t="s">
        <v>2058</v>
      </c>
      <c r="C392" s="35" t="s">
        <v>2058</v>
      </c>
      <c r="D392" s="35" t="s">
        <v>19</v>
      </c>
      <c r="E392" s="35" t="s">
        <v>2113</v>
      </c>
      <c r="F392" s="35" t="s">
        <v>2114</v>
      </c>
      <c r="G392" s="35" t="s">
        <v>2115</v>
      </c>
      <c r="H392" s="35" t="s">
        <v>23</v>
      </c>
      <c r="I392" s="35"/>
      <c r="J392" s="38" t="s">
        <v>2116</v>
      </c>
      <c r="K392" s="35" t="s">
        <v>34</v>
      </c>
      <c r="L392" s="35" t="s">
        <v>2117</v>
      </c>
      <c r="M392" s="35" t="s">
        <v>2118</v>
      </c>
      <c r="N392" s="35" t="s">
        <v>57</v>
      </c>
      <c r="O392" s="39" t="s">
        <v>2119</v>
      </c>
    </row>
    <row r="393" spans="1:24" s="4" customFormat="1" ht="60" customHeight="1" x14ac:dyDescent="0.4">
      <c r="A393" s="34" t="s">
        <v>2057</v>
      </c>
      <c r="B393" s="35" t="s">
        <v>2058</v>
      </c>
      <c r="C393" s="35" t="s">
        <v>2058</v>
      </c>
      <c r="D393" s="35" t="s">
        <v>19</v>
      </c>
      <c r="E393" s="34" t="s">
        <v>2120</v>
      </c>
      <c r="F393" s="38" t="s">
        <v>233</v>
      </c>
      <c r="G393" s="35" t="s">
        <v>2121</v>
      </c>
      <c r="H393" s="35" t="s">
        <v>23</v>
      </c>
      <c r="I393" s="35"/>
      <c r="J393" s="38" t="s">
        <v>2122</v>
      </c>
      <c r="K393" s="35" t="s">
        <v>34</v>
      </c>
      <c r="L393" s="35" t="s">
        <v>2117</v>
      </c>
      <c r="M393" s="40"/>
      <c r="N393" s="35" t="s">
        <v>27</v>
      </c>
      <c r="O393" s="39" t="s">
        <v>2123</v>
      </c>
    </row>
    <row r="394" spans="1:24" s="4" customFormat="1" ht="60" customHeight="1" x14ac:dyDescent="0.4">
      <c r="A394" s="34" t="s">
        <v>2057</v>
      </c>
      <c r="B394" s="35" t="s">
        <v>2058</v>
      </c>
      <c r="C394" s="35" t="s">
        <v>2058</v>
      </c>
      <c r="D394" s="35" t="s">
        <v>19</v>
      </c>
      <c r="E394" s="34" t="s">
        <v>2120</v>
      </c>
      <c r="F394" s="38" t="s">
        <v>2124</v>
      </c>
      <c r="G394" s="35" t="s">
        <v>2121</v>
      </c>
      <c r="H394" s="35" t="s">
        <v>23</v>
      </c>
      <c r="I394" s="35"/>
      <c r="J394" s="38" t="s">
        <v>2125</v>
      </c>
      <c r="K394" s="35" t="s">
        <v>34</v>
      </c>
      <c r="L394" s="35" t="s">
        <v>2117</v>
      </c>
      <c r="M394" s="40"/>
      <c r="N394" s="35" t="s">
        <v>27</v>
      </c>
      <c r="O394" s="39" t="s">
        <v>2123</v>
      </c>
    </row>
    <row r="395" spans="1:24" s="4" customFormat="1" ht="60" customHeight="1" thickBot="1" x14ac:dyDescent="0.45">
      <c r="A395" s="34" t="s">
        <v>2057</v>
      </c>
      <c r="B395" s="35" t="s">
        <v>2058</v>
      </c>
      <c r="C395" s="35" t="s">
        <v>2058</v>
      </c>
      <c r="D395" s="35" t="s">
        <v>19</v>
      </c>
      <c r="E395" s="34" t="s">
        <v>2120</v>
      </c>
      <c r="F395" s="38" t="s">
        <v>602</v>
      </c>
      <c r="G395" s="35" t="s">
        <v>2121</v>
      </c>
      <c r="H395" s="35" t="s">
        <v>23</v>
      </c>
      <c r="I395" s="35"/>
      <c r="J395" s="38" t="s">
        <v>2125</v>
      </c>
      <c r="K395" s="35" t="s">
        <v>34</v>
      </c>
      <c r="L395" s="35" t="s">
        <v>2117</v>
      </c>
      <c r="M395" s="40"/>
      <c r="N395" s="35" t="s">
        <v>27</v>
      </c>
      <c r="O395" s="39" t="s">
        <v>2123</v>
      </c>
    </row>
    <row r="396" spans="1:24" s="9" customFormat="1" ht="67.2" customHeight="1" x14ac:dyDescent="0.4">
      <c r="A396" s="114" t="s">
        <v>2126</v>
      </c>
      <c r="B396" s="115" t="s">
        <v>2058</v>
      </c>
      <c r="C396" s="115" t="s">
        <v>2127</v>
      </c>
      <c r="D396" s="115" t="s">
        <v>178</v>
      </c>
      <c r="E396" s="76" t="s">
        <v>2128</v>
      </c>
      <c r="F396" s="77" t="s">
        <v>2129</v>
      </c>
      <c r="G396" s="77" t="s">
        <v>2130</v>
      </c>
      <c r="H396" s="78" t="s">
        <v>69</v>
      </c>
      <c r="I396" s="79"/>
      <c r="J396" s="80" t="s">
        <v>2131</v>
      </c>
      <c r="K396" s="115" t="s">
        <v>24</v>
      </c>
      <c r="L396" s="115" t="s">
        <v>2132</v>
      </c>
      <c r="M396" s="115"/>
      <c r="N396" s="77" t="s">
        <v>40</v>
      </c>
      <c r="O396" s="116"/>
      <c r="P396" s="8"/>
      <c r="Q396" s="8"/>
      <c r="R396" s="8"/>
      <c r="S396" s="8"/>
      <c r="T396" s="8"/>
      <c r="U396" s="8"/>
      <c r="V396" s="8"/>
      <c r="W396" s="8"/>
      <c r="X396" s="8"/>
    </row>
    <row r="397" spans="1:24" s="9" customFormat="1" ht="67.2" customHeight="1" x14ac:dyDescent="0.4">
      <c r="A397" s="117" t="s">
        <v>2126</v>
      </c>
      <c r="B397" s="118" t="s">
        <v>2058</v>
      </c>
      <c r="C397" s="118" t="s">
        <v>2127</v>
      </c>
      <c r="D397" s="118" t="s">
        <v>178</v>
      </c>
      <c r="E397" s="34" t="s">
        <v>2128</v>
      </c>
      <c r="F397" s="35" t="s">
        <v>2129</v>
      </c>
      <c r="G397" s="35" t="s">
        <v>2130</v>
      </c>
      <c r="H397" s="36" t="s">
        <v>69</v>
      </c>
      <c r="I397" s="37"/>
      <c r="J397" s="38" t="s">
        <v>2133</v>
      </c>
      <c r="K397" s="118" t="s">
        <v>24</v>
      </c>
      <c r="L397" s="118" t="s">
        <v>2132</v>
      </c>
      <c r="M397" s="118"/>
      <c r="N397" s="35" t="s">
        <v>40</v>
      </c>
      <c r="O397" s="119"/>
      <c r="P397" s="8"/>
      <c r="Q397" s="8"/>
      <c r="R397" s="8"/>
      <c r="S397" s="8"/>
      <c r="T397" s="8"/>
      <c r="U397" s="8"/>
      <c r="V397" s="8"/>
      <c r="W397" s="8"/>
      <c r="X397" s="8"/>
    </row>
    <row r="398" spans="1:24" s="9" customFormat="1" ht="67.2" customHeight="1" x14ac:dyDescent="0.4">
      <c r="A398" s="117" t="s">
        <v>2126</v>
      </c>
      <c r="B398" s="118" t="s">
        <v>2058</v>
      </c>
      <c r="C398" s="118" t="s">
        <v>2127</v>
      </c>
      <c r="D398" s="118" t="s">
        <v>178</v>
      </c>
      <c r="E398" s="34" t="s">
        <v>2134</v>
      </c>
      <c r="F398" s="35" t="s">
        <v>2135</v>
      </c>
      <c r="G398" s="35" t="s">
        <v>2136</v>
      </c>
      <c r="H398" s="36" t="s">
        <v>69</v>
      </c>
      <c r="I398" s="37"/>
      <c r="J398" s="38">
        <v>44555</v>
      </c>
      <c r="K398" s="118" t="s">
        <v>24</v>
      </c>
      <c r="L398" s="118" t="s">
        <v>2137</v>
      </c>
      <c r="M398" s="118"/>
      <c r="N398" s="35" t="s">
        <v>27</v>
      </c>
      <c r="O398" s="119"/>
      <c r="P398" s="8"/>
      <c r="Q398" s="8"/>
      <c r="R398" s="8"/>
      <c r="S398" s="8"/>
      <c r="T398" s="8"/>
      <c r="U398" s="8"/>
      <c r="V398" s="8"/>
      <c r="W398" s="8"/>
      <c r="X398" s="8"/>
    </row>
    <row r="399" spans="1:24" s="9" customFormat="1" ht="60" customHeight="1" x14ac:dyDescent="0.4">
      <c r="A399" s="120" t="s">
        <v>2138</v>
      </c>
      <c r="B399" s="121" t="s">
        <v>2058</v>
      </c>
      <c r="C399" s="121" t="s">
        <v>2139</v>
      </c>
      <c r="D399" s="121" t="s">
        <v>178</v>
      </c>
      <c r="E399" s="41" t="s">
        <v>850</v>
      </c>
      <c r="F399" s="40" t="s">
        <v>2140</v>
      </c>
      <c r="G399" s="40" t="s">
        <v>2141</v>
      </c>
      <c r="H399" s="42" t="s">
        <v>116</v>
      </c>
      <c r="I399" s="43"/>
      <c r="J399" s="44" t="s">
        <v>2142</v>
      </c>
      <c r="K399" s="121" t="s">
        <v>24</v>
      </c>
      <c r="L399" s="118" t="s">
        <v>2143</v>
      </c>
      <c r="M399" s="118" t="s">
        <v>228</v>
      </c>
      <c r="N399" s="40" t="s">
        <v>57</v>
      </c>
      <c r="O399" s="101" t="s">
        <v>2144</v>
      </c>
      <c r="P399" s="8"/>
      <c r="Q399" s="8"/>
      <c r="R399" s="8"/>
      <c r="S399" s="8"/>
      <c r="T399" s="8"/>
      <c r="U399" s="8"/>
      <c r="V399" s="8"/>
      <c r="W399" s="8"/>
      <c r="X399" s="8"/>
    </row>
    <row r="400" spans="1:24" s="4" customFormat="1" ht="60" customHeight="1" x14ac:dyDescent="0.4">
      <c r="A400" s="34" t="s">
        <v>2145</v>
      </c>
      <c r="B400" s="35" t="s">
        <v>2146</v>
      </c>
      <c r="C400" s="35" t="s">
        <v>2146</v>
      </c>
      <c r="D400" s="35" t="s">
        <v>19</v>
      </c>
      <c r="E400" s="38"/>
      <c r="F400" s="35" t="s">
        <v>2147</v>
      </c>
      <c r="G400" s="35" t="s">
        <v>2148</v>
      </c>
      <c r="H400" s="35" t="s">
        <v>23</v>
      </c>
      <c r="I400" s="38"/>
      <c r="J400" s="38" t="s">
        <v>2149</v>
      </c>
      <c r="K400" s="35" t="s">
        <v>45</v>
      </c>
      <c r="L400" s="35" t="s">
        <v>2150</v>
      </c>
      <c r="M400" s="35" t="s">
        <v>2151</v>
      </c>
      <c r="N400" s="35" t="s">
        <v>57</v>
      </c>
      <c r="O400" s="39"/>
    </row>
    <row r="401" spans="1:15" s="4" customFormat="1" ht="60" customHeight="1" x14ac:dyDescent="0.4">
      <c r="A401" s="34" t="s">
        <v>2145</v>
      </c>
      <c r="B401" s="35" t="s">
        <v>2146</v>
      </c>
      <c r="C401" s="35" t="s">
        <v>2146</v>
      </c>
      <c r="D401" s="35" t="s">
        <v>19</v>
      </c>
      <c r="E401" s="34"/>
      <c r="F401" s="35" t="s">
        <v>2147</v>
      </c>
      <c r="G401" s="35" t="s">
        <v>2152</v>
      </c>
      <c r="H401" s="35" t="s">
        <v>23</v>
      </c>
      <c r="I401" s="35"/>
      <c r="J401" s="38">
        <v>44347</v>
      </c>
      <c r="K401" s="35" t="s">
        <v>45</v>
      </c>
      <c r="L401" s="35" t="s">
        <v>2150</v>
      </c>
      <c r="M401" s="40"/>
      <c r="N401" s="35" t="s">
        <v>57</v>
      </c>
      <c r="O401" s="39"/>
    </row>
    <row r="402" spans="1:15" s="4" customFormat="1" ht="60" customHeight="1" x14ac:dyDescent="0.4">
      <c r="A402" s="34" t="s">
        <v>2153</v>
      </c>
      <c r="B402" s="35" t="s">
        <v>2146</v>
      </c>
      <c r="C402" s="35" t="s">
        <v>2146</v>
      </c>
      <c r="D402" s="35" t="s">
        <v>19</v>
      </c>
      <c r="E402" s="34"/>
      <c r="F402" s="35" t="s">
        <v>2154</v>
      </c>
      <c r="G402" s="35" t="s">
        <v>2155</v>
      </c>
      <c r="H402" s="35" t="s">
        <v>23</v>
      </c>
      <c r="I402" s="35"/>
      <c r="J402" s="38">
        <v>44486</v>
      </c>
      <c r="K402" s="35" t="s">
        <v>24</v>
      </c>
      <c r="L402" s="35" t="s">
        <v>2150</v>
      </c>
      <c r="M402" s="35" t="s">
        <v>2151</v>
      </c>
      <c r="N402" s="35" t="s">
        <v>57</v>
      </c>
      <c r="O402" s="39"/>
    </row>
    <row r="403" spans="1:15" s="4" customFormat="1" ht="60" customHeight="1" x14ac:dyDescent="0.4">
      <c r="A403" s="34" t="s">
        <v>2153</v>
      </c>
      <c r="B403" s="35" t="s">
        <v>2146</v>
      </c>
      <c r="C403" s="35" t="s">
        <v>2146</v>
      </c>
      <c r="D403" s="35" t="s">
        <v>19</v>
      </c>
      <c r="E403" s="34"/>
      <c r="F403" s="35" t="s">
        <v>2154</v>
      </c>
      <c r="G403" s="35" t="s">
        <v>2156</v>
      </c>
      <c r="H403" s="35" t="s">
        <v>23</v>
      </c>
      <c r="I403" s="35"/>
      <c r="J403" s="38">
        <v>44432</v>
      </c>
      <c r="K403" s="35" t="s">
        <v>24</v>
      </c>
      <c r="L403" s="35" t="s">
        <v>2150</v>
      </c>
      <c r="M403" s="40"/>
      <c r="N403" s="35" t="s">
        <v>57</v>
      </c>
      <c r="O403" s="39"/>
    </row>
    <row r="404" spans="1:15" s="4" customFormat="1" ht="60" customHeight="1" x14ac:dyDescent="0.4">
      <c r="A404" s="34" t="s">
        <v>2153</v>
      </c>
      <c r="B404" s="35" t="s">
        <v>2146</v>
      </c>
      <c r="C404" s="35" t="s">
        <v>2146</v>
      </c>
      <c r="D404" s="35" t="s">
        <v>19</v>
      </c>
      <c r="E404" s="34"/>
      <c r="F404" s="35" t="s">
        <v>2157</v>
      </c>
      <c r="G404" s="35" t="s">
        <v>2158</v>
      </c>
      <c r="H404" s="35" t="s">
        <v>23</v>
      </c>
      <c r="I404" s="35"/>
      <c r="J404" s="38">
        <v>44514</v>
      </c>
      <c r="K404" s="35" t="s">
        <v>24</v>
      </c>
      <c r="L404" s="35" t="s">
        <v>2150</v>
      </c>
      <c r="M404" s="35" t="s">
        <v>2151</v>
      </c>
      <c r="N404" s="35" t="s">
        <v>57</v>
      </c>
      <c r="O404" s="39"/>
    </row>
    <row r="405" spans="1:15" s="4" customFormat="1" ht="60" customHeight="1" x14ac:dyDescent="0.4">
      <c r="A405" s="34" t="s">
        <v>2159</v>
      </c>
      <c r="B405" s="35" t="s">
        <v>2146</v>
      </c>
      <c r="C405" s="35" t="s">
        <v>2160</v>
      </c>
      <c r="D405" s="35" t="s">
        <v>134</v>
      </c>
      <c r="E405" s="34" t="s">
        <v>979</v>
      </c>
      <c r="F405" s="35" t="s">
        <v>2161</v>
      </c>
      <c r="G405" s="35" t="s">
        <v>2162</v>
      </c>
      <c r="H405" s="35" t="s">
        <v>23</v>
      </c>
      <c r="I405" s="35"/>
      <c r="J405" s="38">
        <v>44469</v>
      </c>
      <c r="K405" s="35" t="s">
        <v>34</v>
      </c>
      <c r="L405" s="35" t="s">
        <v>2163</v>
      </c>
      <c r="M405" s="35" t="s">
        <v>2164</v>
      </c>
      <c r="N405" s="35" t="s">
        <v>27</v>
      </c>
      <c r="O405" s="59" t="s">
        <v>2165</v>
      </c>
    </row>
    <row r="406" spans="1:15" s="4" customFormat="1" ht="60" customHeight="1" x14ac:dyDescent="0.4">
      <c r="A406" s="34" t="s">
        <v>2159</v>
      </c>
      <c r="B406" s="35" t="s">
        <v>2146</v>
      </c>
      <c r="C406" s="35" t="s">
        <v>2160</v>
      </c>
      <c r="D406" s="35" t="s">
        <v>134</v>
      </c>
      <c r="E406" s="34" t="s">
        <v>2166</v>
      </c>
      <c r="F406" s="35" t="s">
        <v>2167</v>
      </c>
      <c r="G406" s="35" t="s">
        <v>2168</v>
      </c>
      <c r="H406" s="35" t="s">
        <v>23</v>
      </c>
      <c r="I406" s="35"/>
      <c r="J406" s="38">
        <v>44523</v>
      </c>
      <c r="K406" s="35" t="s">
        <v>34</v>
      </c>
      <c r="L406" s="35" t="s">
        <v>2169</v>
      </c>
      <c r="M406" s="35" t="s">
        <v>2170</v>
      </c>
      <c r="N406" s="35" t="s">
        <v>27</v>
      </c>
      <c r="O406" s="59" t="s">
        <v>2165</v>
      </c>
    </row>
    <row r="407" spans="1:15" s="4" customFormat="1" ht="60" customHeight="1" x14ac:dyDescent="0.4">
      <c r="A407" s="34" t="s">
        <v>2159</v>
      </c>
      <c r="B407" s="35" t="s">
        <v>2146</v>
      </c>
      <c r="C407" s="35" t="s">
        <v>2160</v>
      </c>
      <c r="D407" s="35" t="s">
        <v>134</v>
      </c>
      <c r="E407" s="34" t="s">
        <v>2171</v>
      </c>
      <c r="F407" s="35" t="s">
        <v>2172</v>
      </c>
      <c r="G407" s="35" t="s">
        <v>2173</v>
      </c>
      <c r="H407" s="35" t="s">
        <v>23</v>
      </c>
      <c r="I407" s="35"/>
      <c r="J407" s="38">
        <v>44510</v>
      </c>
      <c r="K407" s="35" t="s">
        <v>34</v>
      </c>
      <c r="L407" s="35" t="s">
        <v>2174</v>
      </c>
      <c r="M407" s="35" t="s">
        <v>2175</v>
      </c>
      <c r="N407" s="35" t="s">
        <v>96</v>
      </c>
      <c r="O407" s="59" t="s">
        <v>2165</v>
      </c>
    </row>
    <row r="408" spans="1:15" s="4" customFormat="1" ht="60" customHeight="1" x14ac:dyDescent="0.4">
      <c r="A408" s="34" t="s">
        <v>2159</v>
      </c>
      <c r="B408" s="35" t="s">
        <v>2146</v>
      </c>
      <c r="C408" s="35" t="s">
        <v>2160</v>
      </c>
      <c r="D408" s="35" t="s">
        <v>134</v>
      </c>
      <c r="E408" s="34" t="s">
        <v>2176</v>
      </c>
      <c r="F408" s="35" t="s">
        <v>2177</v>
      </c>
      <c r="G408" s="35" t="s">
        <v>2178</v>
      </c>
      <c r="H408" s="35" t="s">
        <v>23</v>
      </c>
      <c r="I408" s="35"/>
      <c r="J408" s="38">
        <v>44647</v>
      </c>
      <c r="K408" s="35" t="s">
        <v>34</v>
      </c>
      <c r="L408" s="35" t="s">
        <v>2179</v>
      </c>
      <c r="M408" s="35" t="s">
        <v>2180</v>
      </c>
      <c r="N408" s="35" t="s">
        <v>57</v>
      </c>
      <c r="O408" s="59"/>
    </row>
    <row r="409" spans="1:15" s="4" customFormat="1" ht="60" customHeight="1" x14ac:dyDescent="0.4">
      <c r="A409" s="34" t="s">
        <v>2159</v>
      </c>
      <c r="B409" s="35" t="s">
        <v>2146</v>
      </c>
      <c r="C409" s="35" t="s">
        <v>2160</v>
      </c>
      <c r="D409" s="35" t="s">
        <v>134</v>
      </c>
      <c r="E409" s="34" t="s">
        <v>2181</v>
      </c>
      <c r="F409" s="35" t="s">
        <v>2182</v>
      </c>
      <c r="G409" s="35" t="s">
        <v>2183</v>
      </c>
      <c r="H409" s="35" t="s">
        <v>23</v>
      </c>
      <c r="I409" s="35"/>
      <c r="J409" s="38" t="s">
        <v>2184</v>
      </c>
      <c r="K409" s="35" t="s">
        <v>24</v>
      </c>
      <c r="L409" s="35" t="s">
        <v>2185</v>
      </c>
      <c r="M409" s="40"/>
      <c r="N409" s="35" t="s">
        <v>96</v>
      </c>
      <c r="O409" s="59" t="s">
        <v>2165</v>
      </c>
    </row>
    <row r="410" spans="1:15" s="4" customFormat="1" ht="60" customHeight="1" x14ac:dyDescent="0.4">
      <c r="A410" s="34" t="s">
        <v>2159</v>
      </c>
      <c r="B410" s="35" t="s">
        <v>2146</v>
      </c>
      <c r="C410" s="35" t="s">
        <v>2160</v>
      </c>
      <c r="D410" s="35" t="s">
        <v>134</v>
      </c>
      <c r="E410" s="34" t="s">
        <v>2186</v>
      </c>
      <c r="F410" s="35" t="s">
        <v>2182</v>
      </c>
      <c r="G410" s="35" t="s">
        <v>2187</v>
      </c>
      <c r="H410" s="35" t="s">
        <v>23</v>
      </c>
      <c r="I410" s="35"/>
      <c r="J410" s="38">
        <v>44513</v>
      </c>
      <c r="K410" s="35" t="s">
        <v>34</v>
      </c>
      <c r="L410" s="35" t="s">
        <v>2188</v>
      </c>
      <c r="M410" s="35" t="s">
        <v>2189</v>
      </c>
      <c r="N410" s="35" t="s">
        <v>96</v>
      </c>
      <c r="O410" s="59" t="s">
        <v>2165</v>
      </c>
    </row>
    <row r="411" spans="1:15" s="4" customFormat="1" ht="60" customHeight="1" x14ac:dyDescent="0.4">
      <c r="A411" s="34" t="s">
        <v>2190</v>
      </c>
      <c r="B411" s="35" t="s">
        <v>2146</v>
      </c>
      <c r="C411" s="35" t="s">
        <v>2191</v>
      </c>
      <c r="D411" s="35" t="s">
        <v>178</v>
      </c>
      <c r="E411" s="34" t="s">
        <v>2192</v>
      </c>
      <c r="F411" s="35" t="s">
        <v>2193</v>
      </c>
      <c r="G411" s="35" t="s">
        <v>2194</v>
      </c>
      <c r="H411" s="35" t="s">
        <v>32</v>
      </c>
      <c r="I411" s="35" t="s">
        <v>2195</v>
      </c>
      <c r="J411" s="38" t="s">
        <v>2196</v>
      </c>
      <c r="K411" s="35" t="s">
        <v>24</v>
      </c>
      <c r="L411" s="35" t="s">
        <v>2197</v>
      </c>
      <c r="M411" s="40"/>
      <c r="N411" s="35" t="s">
        <v>27</v>
      </c>
      <c r="O411" s="39"/>
    </row>
    <row r="412" spans="1:15" s="5" customFormat="1" ht="60" customHeight="1" x14ac:dyDescent="0.4">
      <c r="A412" s="34" t="s">
        <v>2198</v>
      </c>
      <c r="B412" s="35" t="s">
        <v>2146</v>
      </c>
      <c r="C412" s="35" t="s">
        <v>2191</v>
      </c>
      <c r="D412" s="35" t="s">
        <v>178</v>
      </c>
      <c r="E412" s="34" t="s">
        <v>2199</v>
      </c>
      <c r="F412" s="35" t="s">
        <v>2200</v>
      </c>
      <c r="G412" s="35" t="s">
        <v>2201</v>
      </c>
      <c r="H412" s="35" t="s">
        <v>23</v>
      </c>
      <c r="I412" s="35"/>
      <c r="J412" s="38">
        <v>44509</v>
      </c>
      <c r="K412" s="35" t="s">
        <v>24</v>
      </c>
      <c r="L412" s="35" t="s">
        <v>2202</v>
      </c>
      <c r="M412" s="35" t="s">
        <v>2203</v>
      </c>
      <c r="N412" s="35" t="s">
        <v>27</v>
      </c>
      <c r="O412" s="39"/>
    </row>
    <row r="413" spans="1:15" s="4" customFormat="1" ht="60" customHeight="1" x14ac:dyDescent="0.4">
      <c r="A413" s="34" t="s">
        <v>2190</v>
      </c>
      <c r="B413" s="35" t="s">
        <v>2146</v>
      </c>
      <c r="C413" s="35" t="s">
        <v>2191</v>
      </c>
      <c r="D413" s="35" t="s">
        <v>178</v>
      </c>
      <c r="E413" s="34" t="s">
        <v>2204</v>
      </c>
      <c r="F413" s="35" t="s">
        <v>2200</v>
      </c>
      <c r="G413" s="35" t="s">
        <v>2205</v>
      </c>
      <c r="H413" s="35" t="s">
        <v>23</v>
      </c>
      <c r="I413" s="35"/>
      <c r="J413" s="38">
        <v>44512</v>
      </c>
      <c r="K413" s="35" t="s">
        <v>24</v>
      </c>
      <c r="L413" s="35" t="s">
        <v>2197</v>
      </c>
      <c r="M413" s="40"/>
      <c r="N413" s="35" t="s">
        <v>27</v>
      </c>
      <c r="O413" s="39"/>
    </row>
    <row r="414" spans="1:15" s="4" customFormat="1" ht="60" customHeight="1" x14ac:dyDescent="0.4">
      <c r="A414" s="34" t="s">
        <v>2206</v>
      </c>
      <c r="B414" s="35" t="s">
        <v>2146</v>
      </c>
      <c r="C414" s="35" t="s">
        <v>2207</v>
      </c>
      <c r="D414" s="35" t="s">
        <v>178</v>
      </c>
      <c r="E414" s="34"/>
      <c r="F414" s="35" t="s">
        <v>2208</v>
      </c>
      <c r="G414" s="35" t="s">
        <v>2209</v>
      </c>
      <c r="H414" s="35" t="s">
        <v>23</v>
      </c>
      <c r="I414" s="35"/>
      <c r="J414" s="38">
        <v>44425</v>
      </c>
      <c r="K414" s="35" t="s">
        <v>24</v>
      </c>
      <c r="L414" s="35" t="s">
        <v>2210</v>
      </c>
      <c r="M414" s="40"/>
      <c r="N414" s="35" t="s">
        <v>27</v>
      </c>
      <c r="O414" s="39"/>
    </row>
    <row r="415" spans="1:15" s="4" customFormat="1" ht="60" customHeight="1" x14ac:dyDescent="0.4">
      <c r="A415" s="34" t="s">
        <v>2211</v>
      </c>
      <c r="B415" s="35" t="s">
        <v>2146</v>
      </c>
      <c r="C415" s="35" t="s">
        <v>2212</v>
      </c>
      <c r="D415" s="35" t="s">
        <v>178</v>
      </c>
      <c r="E415" s="34" t="s">
        <v>2213</v>
      </c>
      <c r="F415" s="35" t="s">
        <v>2214</v>
      </c>
      <c r="G415" s="35" t="s">
        <v>2215</v>
      </c>
      <c r="H415" s="35" t="s">
        <v>23</v>
      </c>
      <c r="I415" s="35"/>
      <c r="J415" s="38">
        <v>44468</v>
      </c>
      <c r="K415" s="35" t="s">
        <v>34</v>
      </c>
      <c r="L415" s="35" t="s">
        <v>281</v>
      </c>
      <c r="M415" s="35" t="s">
        <v>2216</v>
      </c>
      <c r="N415" s="35" t="s">
        <v>57</v>
      </c>
      <c r="O415" s="39"/>
    </row>
    <row r="416" spans="1:15" s="4" customFormat="1" ht="60" customHeight="1" x14ac:dyDescent="0.4">
      <c r="A416" s="34" t="s">
        <v>2217</v>
      </c>
      <c r="B416" s="35" t="s">
        <v>2146</v>
      </c>
      <c r="C416" s="35" t="s">
        <v>2218</v>
      </c>
      <c r="D416" s="35" t="s">
        <v>288</v>
      </c>
      <c r="E416" s="35" t="s">
        <v>325</v>
      </c>
      <c r="F416" s="38" t="s">
        <v>2219</v>
      </c>
      <c r="G416" s="35" t="s">
        <v>2220</v>
      </c>
      <c r="H416" s="35" t="s">
        <v>23</v>
      </c>
      <c r="I416" s="35"/>
      <c r="J416" s="38">
        <v>44469</v>
      </c>
      <c r="K416" s="35" t="s">
        <v>24</v>
      </c>
      <c r="L416" s="35" t="s">
        <v>2221</v>
      </c>
      <c r="M416" s="35" t="s">
        <v>26</v>
      </c>
      <c r="N416" s="35" t="s">
        <v>96</v>
      </c>
      <c r="O416" s="39"/>
    </row>
    <row r="417" spans="1:24" s="4" customFormat="1" ht="60" customHeight="1" x14ac:dyDescent="0.4">
      <c r="A417" s="34" t="s">
        <v>2217</v>
      </c>
      <c r="B417" s="35" t="s">
        <v>2146</v>
      </c>
      <c r="C417" s="35" t="s">
        <v>2218</v>
      </c>
      <c r="D417" s="35" t="s">
        <v>288</v>
      </c>
      <c r="E417" s="35" t="s">
        <v>325</v>
      </c>
      <c r="F417" s="38" t="s">
        <v>2219</v>
      </c>
      <c r="G417" s="35" t="s">
        <v>2222</v>
      </c>
      <c r="H417" s="35" t="s">
        <v>23</v>
      </c>
      <c r="I417" s="35"/>
      <c r="J417" s="38">
        <v>44621</v>
      </c>
      <c r="K417" s="35" t="s">
        <v>24</v>
      </c>
      <c r="L417" s="35" t="s">
        <v>2223</v>
      </c>
      <c r="M417" s="35" t="s">
        <v>26</v>
      </c>
      <c r="N417" s="35" t="s">
        <v>96</v>
      </c>
      <c r="O417" s="39"/>
    </row>
    <row r="418" spans="1:24" s="4" customFormat="1" ht="60" customHeight="1" x14ac:dyDescent="0.4">
      <c r="A418" s="34" t="s">
        <v>2224</v>
      </c>
      <c r="B418" s="35" t="s">
        <v>2225</v>
      </c>
      <c r="C418" s="35" t="s">
        <v>2226</v>
      </c>
      <c r="D418" s="35" t="s">
        <v>288</v>
      </c>
      <c r="E418" s="34" t="s">
        <v>2227</v>
      </c>
      <c r="F418" s="35" t="s">
        <v>2228</v>
      </c>
      <c r="G418" s="35" t="s">
        <v>2229</v>
      </c>
      <c r="H418" s="35" t="s">
        <v>23</v>
      </c>
      <c r="I418" s="35"/>
      <c r="J418" s="38" t="s">
        <v>2230</v>
      </c>
      <c r="K418" s="35" t="s">
        <v>24</v>
      </c>
      <c r="L418" s="35" t="s">
        <v>2231</v>
      </c>
      <c r="M418" s="35" t="s">
        <v>2232</v>
      </c>
      <c r="N418" s="35" t="s">
        <v>57</v>
      </c>
      <c r="O418" s="39"/>
    </row>
    <row r="419" spans="1:24" s="4" customFormat="1" ht="60" customHeight="1" x14ac:dyDescent="0.4">
      <c r="A419" s="34" t="s">
        <v>2233</v>
      </c>
      <c r="B419" s="35" t="s">
        <v>2234</v>
      </c>
      <c r="C419" s="35" t="s">
        <v>2235</v>
      </c>
      <c r="D419" s="35" t="s">
        <v>134</v>
      </c>
      <c r="E419" s="34" t="s">
        <v>2236</v>
      </c>
      <c r="F419" s="35" t="s">
        <v>578</v>
      </c>
      <c r="G419" s="35" t="s">
        <v>2237</v>
      </c>
      <c r="H419" s="35" t="s">
        <v>23</v>
      </c>
      <c r="I419" s="35"/>
      <c r="J419" s="38">
        <v>44523</v>
      </c>
      <c r="K419" s="35"/>
      <c r="L419" s="35" t="s">
        <v>2238</v>
      </c>
      <c r="M419" s="35" t="s">
        <v>2239</v>
      </c>
      <c r="N419" s="35" t="s">
        <v>27</v>
      </c>
      <c r="O419" s="39"/>
    </row>
    <row r="420" spans="1:24" s="4" customFormat="1" ht="60" customHeight="1" x14ac:dyDescent="0.4">
      <c r="A420" s="34" t="s">
        <v>2233</v>
      </c>
      <c r="B420" s="35" t="s">
        <v>2234</v>
      </c>
      <c r="C420" s="35" t="s">
        <v>2235</v>
      </c>
      <c r="D420" s="35" t="s">
        <v>134</v>
      </c>
      <c r="E420" s="34" t="s">
        <v>2240</v>
      </c>
      <c r="F420" s="35" t="s">
        <v>578</v>
      </c>
      <c r="G420" s="35" t="s">
        <v>2241</v>
      </c>
      <c r="H420" s="35" t="s">
        <v>23</v>
      </c>
      <c r="I420" s="35"/>
      <c r="J420" s="38">
        <v>44522</v>
      </c>
      <c r="K420" s="35" t="s">
        <v>34</v>
      </c>
      <c r="L420" s="35" t="s">
        <v>2242</v>
      </c>
      <c r="M420" s="35" t="s">
        <v>255</v>
      </c>
      <c r="N420" s="35" t="s">
        <v>96</v>
      </c>
      <c r="O420" s="39"/>
    </row>
    <row r="421" spans="1:24" s="4" customFormat="1" ht="60" customHeight="1" x14ac:dyDescent="0.4">
      <c r="A421" s="34" t="s">
        <v>2233</v>
      </c>
      <c r="B421" s="35" t="s">
        <v>2234</v>
      </c>
      <c r="C421" s="35" t="s">
        <v>2235</v>
      </c>
      <c r="D421" s="35" t="s">
        <v>134</v>
      </c>
      <c r="E421" s="35" t="s">
        <v>2243</v>
      </c>
      <c r="F421" s="35" t="s">
        <v>578</v>
      </c>
      <c r="G421" s="35" t="s">
        <v>2244</v>
      </c>
      <c r="H421" s="35"/>
      <c r="I421" s="35"/>
      <c r="J421" s="38">
        <v>44522</v>
      </c>
      <c r="K421" s="35" t="s">
        <v>24</v>
      </c>
      <c r="L421" s="35" t="s">
        <v>2238</v>
      </c>
      <c r="M421" s="35" t="s">
        <v>2245</v>
      </c>
      <c r="N421" s="35" t="s">
        <v>96</v>
      </c>
      <c r="O421" s="39"/>
    </row>
    <row r="422" spans="1:24" s="5" customFormat="1" ht="60" customHeight="1" x14ac:dyDescent="0.4">
      <c r="A422" s="34" t="s">
        <v>2246</v>
      </c>
      <c r="B422" s="35" t="s">
        <v>2234</v>
      </c>
      <c r="C422" s="35" t="s">
        <v>2247</v>
      </c>
      <c r="D422" s="35" t="s">
        <v>178</v>
      </c>
      <c r="E422" s="34" t="s">
        <v>2248</v>
      </c>
      <c r="F422" s="35" t="s">
        <v>2249</v>
      </c>
      <c r="G422" s="35" t="s">
        <v>2250</v>
      </c>
      <c r="H422" s="35" t="s">
        <v>23</v>
      </c>
      <c r="I422" s="35"/>
      <c r="J422" s="38">
        <v>44436</v>
      </c>
      <c r="K422" s="35" t="s">
        <v>24</v>
      </c>
      <c r="L422" s="35" t="s">
        <v>2251</v>
      </c>
      <c r="M422" s="35" t="s">
        <v>1199</v>
      </c>
      <c r="N422" s="35" t="s">
        <v>27</v>
      </c>
      <c r="O422" s="59"/>
    </row>
    <row r="423" spans="1:24" s="4" customFormat="1" ht="60" customHeight="1" x14ac:dyDescent="0.4">
      <c r="A423" s="34" t="s">
        <v>2252</v>
      </c>
      <c r="B423" s="35" t="s">
        <v>2253</v>
      </c>
      <c r="C423" s="35" t="s">
        <v>2254</v>
      </c>
      <c r="D423" s="35" t="s">
        <v>178</v>
      </c>
      <c r="E423" s="34" t="s">
        <v>2255</v>
      </c>
      <c r="F423" s="35" t="s">
        <v>1380</v>
      </c>
      <c r="G423" s="35" t="s">
        <v>2256</v>
      </c>
      <c r="H423" s="35" t="s">
        <v>23</v>
      </c>
      <c r="I423" s="35"/>
      <c r="J423" s="38">
        <v>44885</v>
      </c>
      <c r="K423" s="35" t="s">
        <v>24</v>
      </c>
      <c r="L423" s="35" t="s">
        <v>2257</v>
      </c>
      <c r="M423" s="35" t="s">
        <v>2258</v>
      </c>
      <c r="N423" s="35" t="s">
        <v>57</v>
      </c>
      <c r="O423" s="39"/>
    </row>
    <row r="424" spans="1:24" s="4" customFormat="1" ht="60" customHeight="1" x14ac:dyDescent="0.4">
      <c r="A424" s="34" t="s">
        <v>2259</v>
      </c>
      <c r="B424" s="35" t="s">
        <v>2253</v>
      </c>
      <c r="C424" s="35" t="s">
        <v>2254</v>
      </c>
      <c r="D424" s="35" t="s">
        <v>178</v>
      </c>
      <c r="E424" s="34" t="s">
        <v>2260</v>
      </c>
      <c r="F424" s="35" t="s">
        <v>2261</v>
      </c>
      <c r="G424" s="35" t="s">
        <v>2262</v>
      </c>
      <c r="H424" s="35" t="s">
        <v>23</v>
      </c>
      <c r="I424" s="35"/>
      <c r="J424" s="38">
        <v>44854</v>
      </c>
      <c r="K424" s="35" t="s">
        <v>45</v>
      </c>
      <c r="L424" s="35" t="s">
        <v>2263</v>
      </c>
      <c r="M424" s="35" t="s">
        <v>228</v>
      </c>
      <c r="N424" s="35" t="s">
        <v>96</v>
      </c>
      <c r="O424" s="39"/>
    </row>
    <row r="425" spans="1:24" s="4" customFormat="1" ht="60" customHeight="1" x14ac:dyDescent="0.4">
      <c r="A425" s="34" t="s">
        <v>2264</v>
      </c>
      <c r="B425" s="35" t="s">
        <v>2234</v>
      </c>
      <c r="C425" s="35" t="s">
        <v>2265</v>
      </c>
      <c r="D425" s="35" t="s">
        <v>178</v>
      </c>
      <c r="E425" s="35" t="s">
        <v>2266</v>
      </c>
      <c r="F425" s="35" t="s">
        <v>2267</v>
      </c>
      <c r="G425" s="35" t="s">
        <v>2268</v>
      </c>
      <c r="H425" s="35" t="s">
        <v>23</v>
      </c>
      <c r="I425" s="35"/>
      <c r="J425" s="38">
        <v>44635</v>
      </c>
      <c r="K425" s="35" t="s">
        <v>24</v>
      </c>
      <c r="L425" s="35" t="s">
        <v>2269</v>
      </c>
      <c r="M425" s="35" t="s">
        <v>2270</v>
      </c>
      <c r="N425" s="35" t="s">
        <v>57</v>
      </c>
      <c r="O425" s="39"/>
    </row>
    <row r="426" spans="1:24" s="4" customFormat="1" ht="60" customHeight="1" x14ac:dyDescent="0.4">
      <c r="A426" s="34" t="s">
        <v>2271</v>
      </c>
      <c r="B426" s="35" t="s">
        <v>2234</v>
      </c>
      <c r="C426" s="35" t="s">
        <v>2272</v>
      </c>
      <c r="D426" s="35" t="s">
        <v>178</v>
      </c>
      <c r="E426" s="34" t="s">
        <v>2273</v>
      </c>
      <c r="F426" s="35" t="s">
        <v>2274</v>
      </c>
      <c r="G426" s="35" t="s">
        <v>2275</v>
      </c>
      <c r="H426" s="35" t="s">
        <v>23</v>
      </c>
      <c r="I426" s="35"/>
      <c r="J426" s="38" t="s">
        <v>2276</v>
      </c>
      <c r="K426" s="35" t="s">
        <v>24</v>
      </c>
      <c r="L426" s="35" t="s">
        <v>2277</v>
      </c>
      <c r="M426" s="35" t="s">
        <v>2278</v>
      </c>
      <c r="N426" s="35" t="s">
        <v>27</v>
      </c>
      <c r="O426" s="39"/>
    </row>
    <row r="427" spans="1:24" s="9" customFormat="1" ht="60" customHeight="1" x14ac:dyDescent="0.4">
      <c r="A427" s="120" t="s">
        <v>2279</v>
      </c>
      <c r="B427" s="121" t="s">
        <v>2280</v>
      </c>
      <c r="C427" s="121" t="s">
        <v>2280</v>
      </c>
      <c r="D427" s="121" t="s">
        <v>19</v>
      </c>
      <c r="E427" s="41" t="s">
        <v>2281</v>
      </c>
      <c r="F427" s="40" t="s">
        <v>2282</v>
      </c>
      <c r="G427" s="40" t="s">
        <v>2283</v>
      </c>
      <c r="H427" s="42" t="s">
        <v>23</v>
      </c>
      <c r="I427" s="43"/>
      <c r="J427" s="44" t="s">
        <v>2284</v>
      </c>
      <c r="K427" s="118" t="s">
        <v>45</v>
      </c>
      <c r="L427" s="121" t="s">
        <v>2285</v>
      </c>
      <c r="M427" s="121" t="s">
        <v>2286</v>
      </c>
      <c r="N427" s="40" t="s">
        <v>27</v>
      </c>
      <c r="O427" s="101"/>
      <c r="P427" s="8"/>
      <c r="Q427" s="8"/>
      <c r="R427" s="8"/>
      <c r="S427" s="8"/>
      <c r="T427" s="8"/>
      <c r="U427" s="8"/>
      <c r="V427" s="8"/>
      <c r="W427" s="8"/>
      <c r="X427" s="8"/>
    </row>
    <row r="428" spans="1:24" ht="60" customHeight="1" x14ac:dyDescent="0.4">
      <c r="A428" s="34" t="s">
        <v>2287</v>
      </c>
      <c r="B428" s="35" t="s">
        <v>2288</v>
      </c>
      <c r="C428" s="35" t="s">
        <v>2289</v>
      </c>
      <c r="D428" s="35" t="s">
        <v>134</v>
      </c>
      <c r="E428" s="35" t="s">
        <v>2290</v>
      </c>
      <c r="F428" s="35" t="s">
        <v>2291</v>
      </c>
      <c r="G428" s="35" t="s">
        <v>2292</v>
      </c>
      <c r="H428" s="35" t="s">
        <v>23</v>
      </c>
      <c r="I428" s="35"/>
      <c r="J428" s="38">
        <v>44638</v>
      </c>
      <c r="K428" s="35" t="s">
        <v>24</v>
      </c>
      <c r="L428" s="35" t="s">
        <v>2293</v>
      </c>
      <c r="M428" s="40"/>
      <c r="N428" s="35" t="s">
        <v>27</v>
      </c>
      <c r="O428" s="39"/>
    </row>
    <row r="429" spans="1:24" ht="60" customHeight="1" x14ac:dyDescent="0.4">
      <c r="A429" s="34" t="s">
        <v>2294</v>
      </c>
      <c r="B429" s="35" t="s">
        <v>2288</v>
      </c>
      <c r="C429" s="35" t="s">
        <v>2295</v>
      </c>
      <c r="D429" s="35" t="s">
        <v>178</v>
      </c>
      <c r="E429" s="34" t="s">
        <v>2296</v>
      </c>
      <c r="F429" s="35" t="s">
        <v>2297</v>
      </c>
      <c r="G429" s="35" t="s">
        <v>2298</v>
      </c>
      <c r="H429" s="35" t="s">
        <v>23</v>
      </c>
      <c r="I429" s="35"/>
      <c r="J429" s="38">
        <v>44502</v>
      </c>
      <c r="K429" s="35" t="s">
        <v>24</v>
      </c>
      <c r="L429" s="35" t="s">
        <v>2299</v>
      </c>
      <c r="M429" s="40"/>
      <c r="N429" s="35" t="s">
        <v>96</v>
      </c>
      <c r="O429" s="35"/>
    </row>
    <row r="430" spans="1:24" s="4" customFormat="1" ht="60" customHeight="1" x14ac:dyDescent="0.4">
      <c r="A430" s="34" t="s">
        <v>2294</v>
      </c>
      <c r="B430" s="35" t="s">
        <v>2288</v>
      </c>
      <c r="C430" s="35" t="s">
        <v>2295</v>
      </c>
      <c r="D430" s="35" t="s">
        <v>178</v>
      </c>
      <c r="E430" s="34" t="s">
        <v>2300</v>
      </c>
      <c r="F430" s="35" t="s">
        <v>2297</v>
      </c>
      <c r="G430" s="35" t="s">
        <v>2301</v>
      </c>
      <c r="H430" s="35" t="s">
        <v>23</v>
      </c>
      <c r="I430" s="35"/>
      <c r="J430" s="38">
        <v>44598</v>
      </c>
      <c r="K430" s="35" t="s">
        <v>24</v>
      </c>
      <c r="L430" s="35" t="s">
        <v>2302</v>
      </c>
      <c r="M430" s="35" t="s">
        <v>1638</v>
      </c>
      <c r="N430" s="35" t="s">
        <v>27</v>
      </c>
      <c r="O430" s="35"/>
    </row>
    <row r="431" spans="1:24" s="4" customFormat="1" ht="60" customHeight="1" x14ac:dyDescent="0.4">
      <c r="A431" s="34" t="s">
        <v>2303</v>
      </c>
      <c r="B431" s="35" t="s">
        <v>2288</v>
      </c>
      <c r="C431" s="35" t="s">
        <v>2304</v>
      </c>
      <c r="D431" s="35" t="s">
        <v>288</v>
      </c>
      <c r="E431" s="38" t="s">
        <v>2305</v>
      </c>
      <c r="F431" s="35" t="s">
        <v>2306</v>
      </c>
      <c r="G431" s="35" t="s">
        <v>2307</v>
      </c>
      <c r="H431" s="35" t="s">
        <v>23</v>
      </c>
      <c r="I431" s="35"/>
      <c r="J431" s="38">
        <v>44417</v>
      </c>
      <c r="K431" s="35" t="s">
        <v>24</v>
      </c>
      <c r="L431" s="35" t="s">
        <v>2308</v>
      </c>
      <c r="M431" s="35" t="s">
        <v>2309</v>
      </c>
      <c r="N431" s="35" t="s">
        <v>57</v>
      </c>
      <c r="O431" s="39"/>
    </row>
    <row r="432" spans="1:24" s="4" customFormat="1" ht="60" customHeight="1" x14ac:dyDescent="0.4">
      <c r="A432" s="34" t="s">
        <v>2310</v>
      </c>
      <c r="B432" s="35" t="s">
        <v>2311</v>
      </c>
      <c r="C432" s="35" t="s">
        <v>2312</v>
      </c>
      <c r="D432" s="35" t="s">
        <v>134</v>
      </c>
      <c r="E432" s="35" t="s">
        <v>2313</v>
      </c>
      <c r="F432" s="35" t="s">
        <v>2314</v>
      </c>
      <c r="G432" s="122" t="s">
        <v>2315</v>
      </c>
      <c r="H432" s="35" t="s">
        <v>23</v>
      </c>
      <c r="I432" s="35"/>
      <c r="J432" s="38">
        <v>44305</v>
      </c>
      <c r="K432" s="35" t="s">
        <v>34</v>
      </c>
      <c r="L432" s="35" t="s">
        <v>2316</v>
      </c>
      <c r="M432" s="35" t="s">
        <v>2317</v>
      </c>
      <c r="N432" s="35" t="s">
        <v>57</v>
      </c>
      <c r="O432" s="39" t="s">
        <v>2318</v>
      </c>
    </row>
    <row r="433" spans="1:15" s="4" customFormat="1" ht="60" customHeight="1" x14ac:dyDescent="0.4">
      <c r="A433" s="34" t="s">
        <v>2319</v>
      </c>
      <c r="B433" s="35" t="s">
        <v>2311</v>
      </c>
      <c r="C433" s="35" t="s">
        <v>2320</v>
      </c>
      <c r="D433" s="35" t="s">
        <v>178</v>
      </c>
      <c r="E433" s="34" t="s">
        <v>2321</v>
      </c>
      <c r="F433" s="35" t="s">
        <v>2322</v>
      </c>
      <c r="G433" s="35" t="s">
        <v>2323</v>
      </c>
      <c r="H433" s="35" t="s">
        <v>23</v>
      </c>
      <c r="I433" s="35"/>
      <c r="J433" s="38">
        <v>44459</v>
      </c>
      <c r="K433" s="35" t="s">
        <v>34</v>
      </c>
      <c r="L433" s="35" t="s">
        <v>2324</v>
      </c>
      <c r="M433" s="35" t="s">
        <v>26</v>
      </c>
      <c r="N433" s="35" t="s">
        <v>57</v>
      </c>
      <c r="O433" s="39" t="s">
        <v>2325</v>
      </c>
    </row>
    <row r="434" spans="1:15" s="4" customFormat="1" ht="60" customHeight="1" x14ac:dyDescent="0.4">
      <c r="A434" s="34" t="s">
        <v>2326</v>
      </c>
      <c r="B434" s="35" t="s">
        <v>436</v>
      </c>
      <c r="C434" s="35" t="s">
        <v>2327</v>
      </c>
      <c r="D434" s="35" t="s">
        <v>510</v>
      </c>
      <c r="E434" s="34" t="s">
        <v>2328</v>
      </c>
      <c r="F434" s="35" t="s">
        <v>2329</v>
      </c>
      <c r="G434" s="35" t="s">
        <v>2330</v>
      </c>
      <c r="H434" s="35" t="s">
        <v>388</v>
      </c>
      <c r="I434" s="35"/>
      <c r="J434" s="38">
        <v>44385</v>
      </c>
      <c r="K434" s="35" t="s">
        <v>34</v>
      </c>
      <c r="L434" s="35" t="s">
        <v>2331</v>
      </c>
      <c r="M434" s="35" t="s">
        <v>2332</v>
      </c>
      <c r="N434" s="35" t="s">
        <v>27</v>
      </c>
      <c r="O434" s="39" t="s">
        <v>2333</v>
      </c>
    </row>
    <row r="435" spans="1:15" s="4" customFormat="1" ht="60" customHeight="1" x14ac:dyDescent="0.4">
      <c r="A435" s="34" t="s">
        <v>2334</v>
      </c>
      <c r="B435" s="35" t="s">
        <v>2311</v>
      </c>
      <c r="C435" s="35" t="s">
        <v>2335</v>
      </c>
      <c r="D435" s="35" t="s">
        <v>316</v>
      </c>
      <c r="E435" s="38" t="s">
        <v>2336</v>
      </c>
      <c r="F435" s="35" t="s">
        <v>2337</v>
      </c>
      <c r="G435" s="35" t="s">
        <v>2338</v>
      </c>
      <c r="H435" s="35" t="s">
        <v>23</v>
      </c>
      <c r="I435" s="35"/>
      <c r="J435" s="38">
        <v>44349</v>
      </c>
      <c r="K435" s="35" t="s">
        <v>24</v>
      </c>
      <c r="L435" s="35" t="s">
        <v>2339</v>
      </c>
      <c r="M435" s="35" t="s">
        <v>2340</v>
      </c>
      <c r="N435" s="35" t="s">
        <v>57</v>
      </c>
      <c r="O435" s="39" t="s">
        <v>2341</v>
      </c>
    </row>
    <row r="436" spans="1:15" s="4" customFormat="1" ht="60" customHeight="1" x14ac:dyDescent="0.4">
      <c r="A436" s="34" t="s">
        <v>2342</v>
      </c>
      <c r="B436" s="35" t="s">
        <v>2311</v>
      </c>
      <c r="C436" s="35" t="s">
        <v>2343</v>
      </c>
      <c r="D436" s="35" t="s">
        <v>288</v>
      </c>
      <c r="E436" s="34" t="s">
        <v>2344</v>
      </c>
      <c r="F436" s="35" t="s">
        <v>2345</v>
      </c>
      <c r="G436" s="35" t="s">
        <v>2346</v>
      </c>
      <c r="H436" s="35" t="s">
        <v>23</v>
      </c>
      <c r="I436" s="35"/>
      <c r="J436" s="38">
        <v>44509</v>
      </c>
      <c r="K436" s="35" t="s">
        <v>45</v>
      </c>
      <c r="L436" s="35" t="s">
        <v>2347</v>
      </c>
      <c r="M436" s="35" t="s">
        <v>2348</v>
      </c>
      <c r="N436" s="35" t="s">
        <v>27</v>
      </c>
      <c r="O436" s="39" t="s">
        <v>2349</v>
      </c>
    </row>
    <row r="437" spans="1:15" s="4" customFormat="1" ht="60" customHeight="1" x14ac:dyDescent="0.4">
      <c r="A437" s="34" t="s">
        <v>2350</v>
      </c>
      <c r="B437" s="35" t="s">
        <v>2311</v>
      </c>
      <c r="C437" s="35" t="s">
        <v>2351</v>
      </c>
      <c r="D437" s="35" t="s">
        <v>288</v>
      </c>
      <c r="E437" s="34" t="s">
        <v>2352</v>
      </c>
      <c r="F437" s="35" t="s">
        <v>2353</v>
      </c>
      <c r="G437" s="35" t="s">
        <v>2354</v>
      </c>
      <c r="H437" s="35" t="s">
        <v>23</v>
      </c>
      <c r="I437" s="35"/>
      <c r="J437" s="38">
        <v>44616</v>
      </c>
      <c r="K437" s="35" t="s">
        <v>24</v>
      </c>
      <c r="L437" s="35" t="s">
        <v>2355</v>
      </c>
      <c r="M437" s="40"/>
      <c r="N437" s="35" t="s">
        <v>96</v>
      </c>
      <c r="O437" s="39"/>
    </row>
    <row r="438" spans="1:15" s="4" customFormat="1" ht="201" customHeight="1" x14ac:dyDescent="0.4">
      <c r="A438" s="34" t="s">
        <v>2356</v>
      </c>
      <c r="B438" s="35" t="s">
        <v>2311</v>
      </c>
      <c r="C438" s="35" t="s">
        <v>2357</v>
      </c>
      <c r="D438" s="35" t="s">
        <v>288</v>
      </c>
      <c r="E438" s="34" t="s">
        <v>2358</v>
      </c>
      <c r="F438" s="35" t="s">
        <v>2359</v>
      </c>
      <c r="G438" s="35" t="s">
        <v>2360</v>
      </c>
      <c r="H438" s="35" t="s">
        <v>23</v>
      </c>
      <c r="I438" s="35"/>
      <c r="J438" s="38">
        <v>44392</v>
      </c>
      <c r="K438" s="35" t="s">
        <v>34</v>
      </c>
      <c r="L438" s="35" t="s">
        <v>2361</v>
      </c>
      <c r="M438" s="40"/>
      <c r="N438" s="35" t="s">
        <v>27</v>
      </c>
      <c r="O438" s="35"/>
    </row>
    <row r="439" spans="1:15" s="4" customFormat="1" ht="60" customHeight="1" x14ac:dyDescent="0.4">
      <c r="A439" s="34" t="s">
        <v>2362</v>
      </c>
      <c r="B439" s="35" t="s">
        <v>2311</v>
      </c>
      <c r="C439" s="35" t="s">
        <v>2363</v>
      </c>
      <c r="D439" s="35" t="s">
        <v>288</v>
      </c>
      <c r="E439" s="34" t="s">
        <v>2364</v>
      </c>
      <c r="F439" s="35" t="s">
        <v>2365</v>
      </c>
      <c r="G439" s="35" t="s">
        <v>2366</v>
      </c>
      <c r="H439" s="35" t="s">
        <v>23</v>
      </c>
      <c r="I439" s="35"/>
      <c r="J439" s="38" t="s">
        <v>2367</v>
      </c>
      <c r="K439" s="35" t="s">
        <v>34</v>
      </c>
      <c r="L439" s="35" t="s">
        <v>2368</v>
      </c>
      <c r="M439" s="35" t="s">
        <v>2369</v>
      </c>
      <c r="N439" s="35" t="s">
        <v>57</v>
      </c>
      <c r="O439" s="39" t="s">
        <v>2370</v>
      </c>
    </row>
    <row r="440" spans="1:15" s="4" customFormat="1" ht="60" customHeight="1" x14ac:dyDescent="0.4">
      <c r="A440" s="87" t="s">
        <v>2371</v>
      </c>
      <c r="B440" s="88" t="s">
        <v>2311</v>
      </c>
      <c r="C440" s="88" t="s">
        <v>2372</v>
      </c>
      <c r="D440" s="88" t="s">
        <v>288</v>
      </c>
      <c r="E440" s="88" t="s">
        <v>2373</v>
      </c>
      <c r="F440" s="35" t="s">
        <v>2374</v>
      </c>
      <c r="G440" s="35" t="s">
        <v>2375</v>
      </c>
      <c r="H440" s="88" t="s">
        <v>23</v>
      </c>
      <c r="I440" s="88"/>
      <c r="J440" s="88" t="s">
        <v>2376</v>
      </c>
      <c r="K440" s="88" t="s">
        <v>24</v>
      </c>
      <c r="L440" s="88" t="s">
        <v>2377</v>
      </c>
      <c r="M440" s="88" t="s">
        <v>2378</v>
      </c>
      <c r="N440" s="88" t="s">
        <v>40</v>
      </c>
      <c r="O440" s="35"/>
    </row>
    <row r="441" spans="1:15" s="4" customFormat="1" ht="60" customHeight="1" x14ac:dyDescent="0.4">
      <c r="A441" s="34" t="s">
        <v>2379</v>
      </c>
      <c r="B441" s="35" t="s">
        <v>2380</v>
      </c>
      <c r="C441" s="35" t="s">
        <v>2381</v>
      </c>
      <c r="D441" s="35" t="s">
        <v>149</v>
      </c>
      <c r="E441" s="34" t="s">
        <v>2382</v>
      </c>
      <c r="F441" s="35" t="s">
        <v>120</v>
      </c>
      <c r="G441" s="35" t="s">
        <v>2383</v>
      </c>
      <c r="H441" s="35" t="s">
        <v>23</v>
      </c>
      <c r="I441" s="35"/>
      <c r="J441" s="38">
        <v>44522</v>
      </c>
      <c r="K441" s="35" t="s">
        <v>24</v>
      </c>
      <c r="L441" s="35" t="s">
        <v>574</v>
      </c>
      <c r="M441" s="35" t="s">
        <v>2384</v>
      </c>
      <c r="N441" s="35" t="s">
        <v>27</v>
      </c>
      <c r="O441" s="39"/>
    </row>
    <row r="442" spans="1:15" s="4" customFormat="1" ht="60" customHeight="1" x14ac:dyDescent="0.4">
      <c r="A442" s="34" t="s">
        <v>2379</v>
      </c>
      <c r="B442" s="35" t="s">
        <v>2380</v>
      </c>
      <c r="C442" s="35" t="s">
        <v>2381</v>
      </c>
      <c r="D442" s="35" t="s">
        <v>134</v>
      </c>
      <c r="E442" s="34" t="s">
        <v>2385</v>
      </c>
      <c r="F442" s="35" t="s">
        <v>2386</v>
      </c>
      <c r="G442" s="35" t="s">
        <v>2387</v>
      </c>
      <c r="H442" s="35" t="s">
        <v>23</v>
      </c>
      <c r="I442" s="35"/>
      <c r="J442" s="38">
        <v>44499</v>
      </c>
      <c r="K442" s="35" t="s">
        <v>24</v>
      </c>
      <c r="L442" s="35" t="s">
        <v>2388</v>
      </c>
      <c r="M442" s="35" t="s">
        <v>2389</v>
      </c>
      <c r="N442" s="35" t="s">
        <v>27</v>
      </c>
      <c r="O442" s="39"/>
    </row>
    <row r="443" spans="1:15" s="4" customFormat="1" ht="87.6" customHeight="1" x14ac:dyDescent="0.4">
      <c r="A443" s="34" t="s">
        <v>2390</v>
      </c>
      <c r="B443" s="35" t="s">
        <v>2391</v>
      </c>
      <c r="C443" s="35" t="s">
        <v>2392</v>
      </c>
      <c r="D443" s="35" t="s">
        <v>178</v>
      </c>
      <c r="E443" s="34" t="s">
        <v>2393</v>
      </c>
      <c r="F443" s="35" t="s">
        <v>2394</v>
      </c>
      <c r="G443" s="35" t="s">
        <v>2395</v>
      </c>
      <c r="H443" s="35" t="s">
        <v>23</v>
      </c>
      <c r="I443" s="35"/>
      <c r="J443" s="38">
        <v>44360</v>
      </c>
      <c r="K443" s="35" t="s">
        <v>34</v>
      </c>
      <c r="L443" s="35" t="s">
        <v>2396</v>
      </c>
      <c r="M443" s="35" t="s">
        <v>2397</v>
      </c>
      <c r="N443" s="35" t="s">
        <v>27</v>
      </c>
      <c r="O443" s="39"/>
    </row>
    <row r="444" spans="1:15" s="4" customFormat="1" ht="60" customHeight="1" x14ac:dyDescent="0.4">
      <c r="A444" s="34" t="s">
        <v>2390</v>
      </c>
      <c r="B444" s="35" t="s">
        <v>2391</v>
      </c>
      <c r="C444" s="35" t="s">
        <v>2392</v>
      </c>
      <c r="D444" s="35" t="s">
        <v>178</v>
      </c>
      <c r="E444" s="34" t="s">
        <v>2398</v>
      </c>
      <c r="F444" s="35" t="s">
        <v>2394</v>
      </c>
      <c r="G444" s="35" t="s">
        <v>2399</v>
      </c>
      <c r="H444" s="35" t="s">
        <v>23</v>
      </c>
      <c r="I444" s="35"/>
      <c r="J444" s="38">
        <v>44514</v>
      </c>
      <c r="K444" s="35" t="s">
        <v>34</v>
      </c>
      <c r="L444" s="35" t="s">
        <v>2400</v>
      </c>
      <c r="M444" s="40"/>
      <c r="N444" s="35" t="s">
        <v>40</v>
      </c>
      <c r="O444" s="39"/>
    </row>
    <row r="445" spans="1:15" s="4" customFormat="1" ht="108" customHeight="1" x14ac:dyDescent="0.4">
      <c r="A445" s="34" t="s">
        <v>2390</v>
      </c>
      <c r="B445" s="35" t="s">
        <v>2391</v>
      </c>
      <c r="C445" s="35" t="s">
        <v>2392</v>
      </c>
      <c r="D445" s="35" t="s">
        <v>178</v>
      </c>
      <c r="E445" s="34" t="s">
        <v>2401</v>
      </c>
      <c r="F445" s="35" t="s">
        <v>2394</v>
      </c>
      <c r="G445" s="35" t="s">
        <v>2402</v>
      </c>
      <c r="H445" s="35" t="s">
        <v>23</v>
      </c>
      <c r="I445" s="35"/>
      <c r="J445" s="38">
        <v>44583</v>
      </c>
      <c r="K445" s="35" t="s">
        <v>34</v>
      </c>
      <c r="L445" s="35" t="s">
        <v>2403</v>
      </c>
      <c r="M445" s="40"/>
      <c r="N445" s="35" t="s">
        <v>27</v>
      </c>
      <c r="O445" s="39"/>
    </row>
    <row r="446" spans="1:15" s="4" customFormat="1" ht="60" customHeight="1" x14ac:dyDescent="0.4">
      <c r="A446" s="34" t="s">
        <v>2390</v>
      </c>
      <c r="B446" s="35" t="s">
        <v>2391</v>
      </c>
      <c r="C446" s="35" t="s">
        <v>2392</v>
      </c>
      <c r="D446" s="35" t="s">
        <v>178</v>
      </c>
      <c r="E446" s="34" t="s">
        <v>2404</v>
      </c>
      <c r="F446" s="35" t="s">
        <v>478</v>
      </c>
      <c r="G446" s="35" t="s">
        <v>2405</v>
      </c>
      <c r="H446" s="35" t="s">
        <v>23</v>
      </c>
      <c r="I446" s="35"/>
      <c r="J446" s="38">
        <v>44386</v>
      </c>
      <c r="K446" s="35" t="s">
        <v>24</v>
      </c>
      <c r="L446" s="40"/>
      <c r="M446" s="40"/>
      <c r="N446" s="35" t="s">
        <v>40</v>
      </c>
      <c r="O446" s="39"/>
    </row>
    <row r="447" spans="1:15" s="4" customFormat="1" ht="60" customHeight="1" x14ac:dyDescent="0.4">
      <c r="A447" s="34" t="s">
        <v>2406</v>
      </c>
      <c r="B447" s="35" t="s">
        <v>2380</v>
      </c>
      <c r="C447" s="35" t="s">
        <v>2407</v>
      </c>
      <c r="D447" s="35" t="s">
        <v>178</v>
      </c>
      <c r="E447" s="34" t="s">
        <v>2408</v>
      </c>
      <c r="F447" s="35" t="s">
        <v>2409</v>
      </c>
      <c r="G447" s="35" t="s">
        <v>2410</v>
      </c>
      <c r="H447" s="35" t="s">
        <v>23</v>
      </c>
      <c r="I447" s="35"/>
      <c r="J447" s="38">
        <v>44489</v>
      </c>
      <c r="K447" s="35" t="s">
        <v>24</v>
      </c>
      <c r="L447" s="35" t="s">
        <v>2411</v>
      </c>
      <c r="M447" s="35" t="s">
        <v>2412</v>
      </c>
      <c r="N447" s="35" t="s">
        <v>27</v>
      </c>
      <c r="O447" s="39" t="s">
        <v>2413</v>
      </c>
    </row>
    <row r="448" spans="1:15" s="4" customFormat="1" ht="60" customHeight="1" x14ac:dyDescent="0.4">
      <c r="A448" s="34" t="s">
        <v>2414</v>
      </c>
      <c r="B448" s="35" t="s">
        <v>2380</v>
      </c>
      <c r="C448" s="35" t="s">
        <v>2415</v>
      </c>
      <c r="D448" s="35" t="s">
        <v>178</v>
      </c>
      <c r="E448" s="34" t="s">
        <v>2416</v>
      </c>
      <c r="F448" s="35" t="s">
        <v>2417</v>
      </c>
      <c r="G448" s="35" t="s">
        <v>2418</v>
      </c>
      <c r="H448" s="35" t="s">
        <v>69</v>
      </c>
      <c r="I448" s="35"/>
      <c r="J448" s="38" t="s">
        <v>2419</v>
      </c>
      <c r="K448" s="35" t="s">
        <v>24</v>
      </c>
      <c r="L448" s="35" t="s">
        <v>2420</v>
      </c>
      <c r="M448" s="35" t="s">
        <v>2421</v>
      </c>
      <c r="N448" s="35" t="s">
        <v>57</v>
      </c>
      <c r="O448" s="39" t="s">
        <v>2422</v>
      </c>
    </row>
    <row r="449" spans="1:15" s="4" customFormat="1" ht="60" customHeight="1" x14ac:dyDescent="0.4">
      <c r="A449" s="34" t="s">
        <v>2423</v>
      </c>
      <c r="B449" s="35" t="s">
        <v>2380</v>
      </c>
      <c r="C449" s="35" t="s">
        <v>2424</v>
      </c>
      <c r="D449" s="35" t="s">
        <v>288</v>
      </c>
      <c r="E449" s="34" t="s">
        <v>2425</v>
      </c>
      <c r="F449" s="35" t="s">
        <v>120</v>
      </c>
      <c r="G449" s="35" t="s">
        <v>2426</v>
      </c>
      <c r="H449" s="35" t="s">
        <v>23</v>
      </c>
      <c r="I449" s="35"/>
      <c r="J449" s="38">
        <v>44620</v>
      </c>
      <c r="K449" s="35" t="s">
        <v>34</v>
      </c>
      <c r="L449" s="35" t="s">
        <v>2427</v>
      </c>
      <c r="M449" s="35" t="s">
        <v>255</v>
      </c>
      <c r="N449" s="35" t="s">
        <v>27</v>
      </c>
      <c r="O449" s="39"/>
    </row>
    <row r="450" spans="1:15" s="4" customFormat="1" ht="60" customHeight="1" x14ac:dyDescent="0.4">
      <c r="A450" s="34" t="s">
        <v>2428</v>
      </c>
      <c r="B450" s="35" t="s">
        <v>2380</v>
      </c>
      <c r="C450" s="35" t="s">
        <v>2429</v>
      </c>
      <c r="D450" s="35" t="s">
        <v>288</v>
      </c>
      <c r="E450" s="34" t="s">
        <v>2430</v>
      </c>
      <c r="F450" s="35" t="s">
        <v>2431</v>
      </c>
      <c r="G450" s="35" t="s">
        <v>2432</v>
      </c>
      <c r="H450" s="35" t="s">
        <v>23</v>
      </c>
      <c r="I450" s="35"/>
      <c r="J450" s="38" t="s">
        <v>2433</v>
      </c>
      <c r="K450" s="35" t="s">
        <v>34</v>
      </c>
      <c r="L450" s="35" t="s">
        <v>2434</v>
      </c>
      <c r="M450" s="35" t="s">
        <v>2435</v>
      </c>
      <c r="N450" s="35" t="s">
        <v>57</v>
      </c>
      <c r="O450" s="39"/>
    </row>
    <row r="451" spans="1:15" s="4" customFormat="1" ht="60" customHeight="1" x14ac:dyDescent="0.4">
      <c r="A451" s="34" t="s">
        <v>2436</v>
      </c>
      <c r="B451" s="35" t="s">
        <v>2437</v>
      </c>
      <c r="C451" s="35"/>
      <c r="D451" s="35" t="s">
        <v>19</v>
      </c>
      <c r="E451" s="38"/>
      <c r="F451" s="35" t="s">
        <v>2438</v>
      </c>
      <c r="G451" s="35" t="s">
        <v>2439</v>
      </c>
      <c r="H451" s="35" t="s">
        <v>23</v>
      </c>
      <c r="I451" s="35"/>
      <c r="J451" s="38">
        <v>44608</v>
      </c>
      <c r="K451" s="35" t="s">
        <v>24</v>
      </c>
      <c r="L451" s="35" t="s">
        <v>2440</v>
      </c>
      <c r="M451" s="35" t="s">
        <v>643</v>
      </c>
      <c r="N451" s="35" t="s">
        <v>57</v>
      </c>
      <c r="O451" s="39"/>
    </row>
    <row r="452" spans="1:15" s="4" customFormat="1" ht="60" customHeight="1" x14ac:dyDescent="0.4">
      <c r="A452" s="34" t="s">
        <v>2436</v>
      </c>
      <c r="B452" s="35" t="s">
        <v>2441</v>
      </c>
      <c r="C452" s="35" t="s">
        <v>2441</v>
      </c>
      <c r="D452" s="35" t="s">
        <v>19</v>
      </c>
      <c r="E452" s="35" t="s">
        <v>2442</v>
      </c>
      <c r="F452" s="34" t="s">
        <v>2443</v>
      </c>
      <c r="G452" s="34" t="s">
        <v>2444</v>
      </c>
      <c r="H452" s="35" t="s">
        <v>23</v>
      </c>
      <c r="I452" s="38"/>
      <c r="J452" s="38">
        <v>44592</v>
      </c>
      <c r="K452" s="35" t="s">
        <v>34</v>
      </c>
      <c r="L452" s="35" t="s">
        <v>2445</v>
      </c>
      <c r="M452" s="35" t="s">
        <v>2446</v>
      </c>
      <c r="N452" s="35" t="s">
        <v>96</v>
      </c>
      <c r="O452" s="39" t="s">
        <v>2447</v>
      </c>
    </row>
    <row r="453" spans="1:15" s="4" customFormat="1" ht="60" customHeight="1" x14ac:dyDescent="0.4">
      <c r="A453" s="34" t="s">
        <v>2436</v>
      </c>
      <c r="B453" s="35" t="s">
        <v>2441</v>
      </c>
      <c r="C453" s="35" t="s">
        <v>2441</v>
      </c>
      <c r="D453" s="35" t="s">
        <v>19</v>
      </c>
      <c r="E453" s="35" t="s">
        <v>2442</v>
      </c>
      <c r="F453" s="34" t="s">
        <v>2443</v>
      </c>
      <c r="G453" s="35" t="s">
        <v>2448</v>
      </c>
      <c r="H453" s="35" t="s">
        <v>23</v>
      </c>
      <c r="I453" s="38"/>
      <c r="J453" s="38" t="s">
        <v>2449</v>
      </c>
      <c r="K453" s="35" t="s">
        <v>24</v>
      </c>
      <c r="L453" s="35" t="s">
        <v>2450</v>
      </c>
      <c r="M453" s="35" t="s">
        <v>2446</v>
      </c>
      <c r="N453" s="35" t="s">
        <v>96</v>
      </c>
      <c r="O453" s="39" t="s">
        <v>2451</v>
      </c>
    </row>
    <row r="454" spans="1:15" s="4" customFormat="1" ht="60" customHeight="1" x14ac:dyDescent="0.4">
      <c r="A454" s="34" t="s">
        <v>2436</v>
      </c>
      <c r="B454" s="35" t="s">
        <v>2441</v>
      </c>
      <c r="C454" s="35" t="s">
        <v>2441</v>
      </c>
      <c r="D454" s="35" t="s">
        <v>19</v>
      </c>
      <c r="E454" s="35" t="s">
        <v>2452</v>
      </c>
      <c r="F454" s="34" t="s">
        <v>2443</v>
      </c>
      <c r="G454" s="35" t="s">
        <v>2453</v>
      </c>
      <c r="H454" s="35" t="s">
        <v>23</v>
      </c>
      <c r="I454" s="35"/>
      <c r="J454" s="38">
        <v>44639</v>
      </c>
      <c r="K454" s="35" t="s">
        <v>24</v>
      </c>
      <c r="L454" s="35" t="s">
        <v>2454</v>
      </c>
      <c r="M454" s="35" t="s">
        <v>2455</v>
      </c>
      <c r="N454" s="35" t="s">
        <v>57</v>
      </c>
      <c r="O454" s="39"/>
    </row>
    <row r="455" spans="1:15" s="4" customFormat="1" ht="60" customHeight="1" x14ac:dyDescent="0.4">
      <c r="A455" s="34" t="s">
        <v>2436</v>
      </c>
      <c r="B455" s="35" t="s">
        <v>2441</v>
      </c>
      <c r="C455" s="35" t="s">
        <v>2441</v>
      </c>
      <c r="D455" s="35" t="s">
        <v>19</v>
      </c>
      <c r="E455" s="35" t="s">
        <v>2456</v>
      </c>
      <c r="F455" s="35" t="s">
        <v>2457</v>
      </c>
      <c r="G455" s="35" t="s">
        <v>2458</v>
      </c>
      <c r="H455" s="35" t="s">
        <v>23</v>
      </c>
      <c r="I455" s="35"/>
      <c r="J455" s="38">
        <v>44549</v>
      </c>
      <c r="K455" s="35" t="s">
        <v>24</v>
      </c>
      <c r="L455" s="35" t="s">
        <v>2459</v>
      </c>
      <c r="M455" s="35" t="s">
        <v>2446</v>
      </c>
      <c r="N455" s="35" t="s">
        <v>57</v>
      </c>
      <c r="O455" s="39"/>
    </row>
    <row r="456" spans="1:15" s="4" customFormat="1" ht="60" customHeight="1" x14ac:dyDescent="0.4">
      <c r="A456" s="34" t="s">
        <v>2436</v>
      </c>
      <c r="B456" s="35" t="s">
        <v>2437</v>
      </c>
      <c r="C456" s="35" t="s">
        <v>2441</v>
      </c>
      <c r="D456" s="35" t="s">
        <v>19</v>
      </c>
      <c r="E456" s="38" t="s">
        <v>2460</v>
      </c>
      <c r="F456" s="35" t="s">
        <v>2438</v>
      </c>
      <c r="G456" s="35" t="s">
        <v>2461</v>
      </c>
      <c r="H456" s="35" t="s">
        <v>23</v>
      </c>
      <c r="I456" s="35"/>
      <c r="J456" s="38" t="s">
        <v>2462</v>
      </c>
      <c r="K456" s="35" t="s">
        <v>24</v>
      </c>
      <c r="L456" s="35" t="s">
        <v>2440</v>
      </c>
      <c r="M456" s="35" t="s">
        <v>643</v>
      </c>
      <c r="N456" s="35" t="s">
        <v>57</v>
      </c>
      <c r="O456" s="39"/>
    </row>
    <row r="457" spans="1:15" s="4" customFormat="1" ht="60" customHeight="1" x14ac:dyDescent="0.4">
      <c r="A457" s="34" t="s">
        <v>2436</v>
      </c>
      <c r="B457" s="35" t="s">
        <v>2437</v>
      </c>
      <c r="C457" s="35" t="s">
        <v>2441</v>
      </c>
      <c r="D457" s="35" t="s">
        <v>19</v>
      </c>
      <c r="E457" s="38" t="s">
        <v>2463</v>
      </c>
      <c r="F457" s="35" t="s">
        <v>2438</v>
      </c>
      <c r="G457" s="35" t="s">
        <v>2464</v>
      </c>
      <c r="H457" s="35" t="s">
        <v>23</v>
      </c>
      <c r="I457" s="35"/>
      <c r="J457" s="38" t="s">
        <v>2465</v>
      </c>
      <c r="K457" s="35" t="s">
        <v>24</v>
      </c>
      <c r="L457" s="35" t="s">
        <v>2440</v>
      </c>
      <c r="M457" s="35" t="s">
        <v>643</v>
      </c>
      <c r="N457" s="35" t="s">
        <v>57</v>
      </c>
      <c r="O457" s="39"/>
    </row>
    <row r="458" spans="1:15" s="4" customFormat="1" ht="60" customHeight="1" x14ac:dyDescent="0.4">
      <c r="A458" s="34" t="s">
        <v>2436</v>
      </c>
      <c r="B458" s="35" t="s">
        <v>2437</v>
      </c>
      <c r="C458" s="35" t="s">
        <v>2441</v>
      </c>
      <c r="D458" s="35" t="s">
        <v>19</v>
      </c>
      <c r="E458" s="38" t="s">
        <v>2466</v>
      </c>
      <c r="F458" s="35" t="s">
        <v>2438</v>
      </c>
      <c r="G458" s="35" t="s">
        <v>2439</v>
      </c>
      <c r="H458" s="35" t="s">
        <v>23</v>
      </c>
      <c r="I458" s="35"/>
      <c r="J458" s="38">
        <v>44608</v>
      </c>
      <c r="K458" s="35" t="s">
        <v>24</v>
      </c>
      <c r="L458" s="35" t="s">
        <v>2440</v>
      </c>
      <c r="M458" s="35" t="s">
        <v>643</v>
      </c>
      <c r="N458" s="35" t="s">
        <v>57</v>
      </c>
      <c r="O458" s="39"/>
    </row>
    <row r="459" spans="1:15" s="4" customFormat="1" ht="60" customHeight="1" x14ac:dyDescent="0.4">
      <c r="A459" s="34" t="s">
        <v>2467</v>
      </c>
      <c r="B459" s="35" t="s">
        <v>2468</v>
      </c>
      <c r="C459" s="35" t="s">
        <v>2469</v>
      </c>
      <c r="D459" s="35" t="s">
        <v>90</v>
      </c>
      <c r="E459" s="123" t="s">
        <v>2470</v>
      </c>
      <c r="F459" s="123" t="s">
        <v>2471</v>
      </c>
      <c r="G459" s="123" t="s">
        <v>2472</v>
      </c>
      <c r="H459" s="35" t="s">
        <v>32</v>
      </c>
      <c r="I459" s="38" t="s">
        <v>2473</v>
      </c>
      <c r="J459" s="38" t="s">
        <v>2474</v>
      </c>
      <c r="K459" s="35" t="s">
        <v>34</v>
      </c>
      <c r="L459" s="35" t="s">
        <v>2475</v>
      </c>
      <c r="M459" s="40"/>
      <c r="N459" s="35" t="s">
        <v>27</v>
      </c>
      <c r="O459" s="124"/>
    </row>
    <row r="460" spans="1:15" s="4" customFormat="1" ht="60" customHeight="1" x14ac:dyDescent="0.4">
      <c r="A460" s="34" t="s">
        <v>2467</v>
      </c>
      <c r="B460" s="35" t="s">
        <v>2468</v>
      </c>
      <c r="C460" s="35" t="s">
        <v>2469</v>
      </c>
      <c r="D460" s="35" t="s">
        <v>90</v>
      </c>
      <c r="E460" s="123" t="s">
        <v>2476</v>
      </c>
      <c r="F460" s="123" t="s">
        <v>2477</v>
      </c>
      <c r="G460" s="123" t="s">
        <v>2478</v>
      </c>
      <c r="H460" s="35" t="s">
        <v>32</v>
      </c>
      <c r="I460" s="38"/>
      <c r="J460" s="38">
        <v>44871</v>
      </c>
      <c r="K460" s="35" t="s">
        <v>34</v>
      </c>
      <c r="L460" s="35" t="s">
        <v>2479</v>
      </c>
      <c r="M460" s="40"/>
      <c r="N460" s="35" t="s">
        <v>96</v>
      </c>
      <c r="O460" s="124"/>
    </row>
    <row r="461" spans="1:15" s="4" customFormat="1" ht="163.19999999999999" customHeight="1" x14ac:dyDescent="0.4">
      <c r="A461" s="34" t="s">
        <v>2467</v>
      </c>
      <c r="B461" s="35" t="s">
        <v>2468</v>
      </c>
      <c r="C461" s="35" t="s">
        <v>2469</v>
      </c>
      <c r="D461" s="35" t="s">
        <v>90</v>
      </c>
      <c r="E461" s="123" t="s">
        <v>2480</v>
      </c>
      <c r="F461" s="125" t="s">
        <v>2481</v>
      </c>
      <c r="G461" s="123" t="s">
        <v>2482</v>
      </c>
      <c r="H461" s="35" t="s">
        <v>23</v>
      </c>
      <c r="I461" s="38"/>
      <c r="J461" s="38" t="s">
        <v>2483</v>
      </c>
      <c r="K461" s="35" t="s">
        <v>24</v>
      </c>
      <c r="L461" s="35" t="s">
        <v>2479</v>
      </c>
      <c r="M461" s="35" t="s">
        <v>2484</v>
      </c>
      <c r="N461" s="35" t="s">
        <v>57</v>
      </c>
      <c r="O461" s="124"/>
    </row>
    <row r="462" spans="1:15" s="4" customFormat="1" ht="60" customHeight="1" x14ac:dyDescent="0.4">
      <c r="A462" s="34" t="s">
        <v>2467</v>
      </c>
      <c r="B462" s="35"/>
      <c r="C462" s="35" t="s">
        <v>2469</v>
      </c>
      <c r="D462" s="35" t="s">
        <v>90</v>
      </c>
      <c r="E462" s="123" t="s">
        <v>2485</v>
      </c>
      <c r="F462" s="123" t="s">
        <v>2481</v>
      </c>
      <c r="G462" s="123" t="s">
        <v>2486</v>
      </c>
      <c r="H462" s="35" t="s">
        <v>23</v>
      </c>
      <c r="I462" s="35"/>
      <c r="J462" s="38">
        <v>44612</v>
      </c>
      <c r="K462" s="35" t="s">
        <v>34</v>
      </c>
      <c r="L462" s="35" t="s">
        <v>2487</v>
      </c>
      <c r="M462" s="35" t="s">
        <v>2488</v>
      </c>
      <c r="N462" s="35" t="s">
        <v>57</v>
      </c>
      <c r="O462" s="39"/>
    </row>
    <row r="463" spans="1:15" s="4" customFormat="1" ht="101.4" customHeight="1" x14ac:dyDescent="0.4">
      <c r="A463" s="34" t="s">
        <v>2467</v>
      </c>
      <c r="B463" s="35" t="s">
        <v>2468</v>
      </c>
      <c r="C463" s="35" t="s">
        <v>2469</v>
      </c>
      <c r="D463" s="35" t="s">
        <v>90</v>
      </c>
      <c r="E463" s="123" t="s">
        <v>2489</v>
      </c>
      <c r="F463" s="125" t="s">
        <v>2490</v>
      </c>
      <c r="G463" s="35" t="s">
        <v>2491</v>
      </c>
      <c r="H463" s="35" t="s">
        <v>23</v>
      </c>
      <c r="I463" s="38"/>
      <c r="J463" s="38">
        <v>44636</v>
      </c>
      <c r="K463" s="35" t="s">
        <v>24</v>
      </c>
      <c r="L463" s="35" t="s">
        <v>2479</v>
      </c>
      <c r="M463" s="35" t="s">
        <v>2492</v>
      </c>
      <c r="N463" s="35" t="s">
        <v>27</v>
      </c>
      <c r="O463" s="124"/>
    </row>
    <row r="464" spans="1:15" s="4" customFormat="1" ht="217.2" customHeight="1" x14ac:dyDescent="0.4">
      <c r="A464" s="34" t="s">
        <v>2467</v>
      </c>
      <c r="B464" s="35" t="s">
        <v>2468</v>
      </c>
      <c r="C464" s="35" t="s">
        <v>2469</v>
      </c>
      <c r="D464" s="35" t="s">
        <v>90</v>
      </c>
      <c r="E464" s="123" t="s">
        <v>2493</v>
      </c>
      <c r="F464" s="123" t="s">
        <v>2494</v>
      </c>
      <c r="G464" s="35" t="s">
        <v>2495</v>
      </c>
      <c r="H464" s="35" t="s">
        <v>23</v>
      </c>
      <c r="I464" s="35"/>
      <c r="J464" s="38" t="s">
        <v>2496</v>
      </c>
      <c r="K464" s="35" t="s">
        <v>24</v>
      </c>
      <c r="L464" s="35" t="s">
        <v>2479</v>
      </c>
      <c r="M464" s="35" t="s">
        <v>2492</v>
      </c>
      <c r="N464" s="35" t="s">
        <v>27</v>
      </c>
      <c r="O464" s="39"/>
    </row>
    <row r="465" spans="1:15" s="4" customFormat="1" ht="118.2" customHeight="1" x14ac:dyDescent="0.4">
      <c r="A465" s="34" t="s">
        <v>2467</v>
      </c>
      <c r="B465" s="35" t="s">
        <v>2468</v>
      </c>
      <c r="C465" s="35" t="s">
        <v>2469</v>
      </c>
      <c r="D465" s="35" t="s">
        <v>90</v>
      </c>
      <c r="E465" s="123" t="s">
        <v>2497</v>
      </c>
      <c r="F465" s="125" t="s">
        <v>2498</v>
      </c>
      <c r="G465" s="123" t="s">
        <v>2499</v>
      </c>
      <c r="H465" s="35" t="s">
        <v>23</v>
      </c>
      <c r="I465" s="38"/>
      <c r="J465" s="38" t="s">
        <v>2500</v>
      </c>
      <c r="K465" s="35" t="s">
        <v>24</v>
      </c>
      <c r="L465" s="35" t="s">
        <v>2479</v>
      </c>
      <c r="M465" s="35" t="s">
        <v>2492</v>
      </c>
      <c r="N465" s="35" t="s">
        <v>57</v>
      </c>
      <c r="O465" s="124"/>
    </row>
    <row r="466" spans="1:15" s="4" customFormat="1" ht="87" customHeight="1" x14ac:dyDescent="0.4">
      <c r="A466" s="34" t="s">
        <v>2501</v>
      </c>
      <c r="B466" s="35" t="s">
        <v>2502</v>
      </c>
      <c r="C466" s="35" t="s">
        <v>2503</v>
      </c>
      <c r="D466" s="35" t="s">
        <v>90</v>
      </c>
      <c r="E466" s="35" t="s">
        <v>2504</v>
      </c>
      <c r="F466" s="123" t="s">
        <v>2505</v>
      </c>
      <c r="G466" s="123" t="s">
        <v>2506</v>
      </c>
      <c r="H466" s="35" t="s">
        <v>32</v>
      </c>
      <c r="I466" s="38" t="s">
        <v>2507</v>
      </c>
      <c r="J466" s="123" t="s">
        <v>2508</v>
      </c>
      <c r="K466" s="35" t="s">
        <v>24</v>
      </c>
      <c r="L466" s="35" t="s">
        <v>2509</v>
      </c>
      <c r="M466" s="35" t="s">
        <v>2510</v>
      </c>
      <c r="N466" s="35" t="s">
        <v>57</v>
      </c>
      <c r="O466" s="124"/>
    </row>
    <row r="467" spans="1:15" s="4" customFormat="1" ht="60" customHeight="1" x14ac:dyDescent="0.4">
      <c r="A467" s="34" t="s">
        <v>2511</v>
      </c>
      <c r="B467" s="35" t="s">
        <v>2468</v>
      </c>
      <c r="C467" s="35" t="s">
        <v>2512</v>
      </c>
      <c r="D467" s="35" t="s">
        <v>90</v>
      </c>
      <c r="E467" s="34" t="s">
        <v>2513</v>
      </c>
      <c r="F467" s="35" t="s">
        <v>2124</v>
      </c>
      <c r="G467" s="35" t="s">
        <v>2514</v>
      </c>
      <c r="H467" s="35" t="s">
        <v>23</v>
      </c>
      <c r="I467" s="35"/>
      <c r="J467" s="38">
        <v>44526</v>
      </c>
      <c r="K467" s="35" t="s">
        <v>34</v>
      </c>
      <c r="L467" s="35" t="s">
        <v>2515</v>
      </c>
      <c r="M467" s="35" t="s">
        <v>2516</v>
      </c>
      <c r="N467" s="35" t="s">
        <v>57</v>
      </c>
      <c r="O467" s="39" t="s">
        <v>2517</v>
      </c>
    </row>
    <row r="468" spans="1:15" s="4" customFormat="1" ht="60" customHeight="1" x14ac:dyDescent="0.4">
      <c r="A468" s="34" t="s">
        <v>2511</v>
      </c>
      <c r="B468" s="35" t="s">
        <v>2468</v>
      </c>
      <c r="C468" s="35" t="s">
        <v>2512</v>
      </c>
      <c r="D468" s="35" t="s">
        <v>90</v>
      </c>
      <c r="E468" s="34" t="s">
        <v>2513</v>
      </c>
      <c r="F468" s="35" t="s">
        <v>602</v>
      </c>
      <c r="G468" s="35" t="s">
        <v>2514</v>
      </c>
      <c r="H468" s="35" t="s">
        <v>23</v>
      </c>
      <c r="I468" s="35"/>
      <c r="J468" s="38">
        <v>44469</v>
      </c>
      <c r="K468" s="35" t="s">
        <v>34</v>
      </c>
      <c r="L468" s="35" t="s">
        <v>2515</v>
      </c>
      <c r="M468" s="35" t="s">
        <v>2516</v>
      </c>
      <c r="N468" s="35" t="s">
        <v>57</v>
      </c>
      <c r="O468" s="39" t="s">
        <v>2517</v>
      </c>
    </row>
    <row r="469" spans="1:15" s="4" customFormat="1" ht="60" customHeight="1" x14ac:dyDescent="0.4">
      <c r="A469" s="34" t="s">
        <v>2511</v>
      </c>
      <c r="B469" s="35" t="s">
        <v>2468</v>
      </c>
      <c r="C469" s="35" t="s">
        <v>2512</v>
      </c>
      <c r="D469" s="35" t="s">
        <v>90</v>
      </c>
      <c r="E469" s="34" t="s">
        <v>2513</v>
      </c>
      <c r="F469" s="35" t="s">
        <v>233</v>
      </c>
      <c r="G469" s="35" t="s">
        <v>2514</v>
      </c>
      <c r="H469" s="35" t="s">
        <v>23</v>
      </c>
      <c r="I469" s="35"/>
      <c r="J469" s="38">
        <v>44502</v>
      </c>
      <c r="K469" s="35" t="s">
        <v>34</v>
      </c>
      <c r="L469" s="35" t="s">
        <v>2515</v>
      </c>
      <c r="M469" s="35" t="s">
        <v>2516</v>
      </c>
      <c r="N469" s="35" t="s">
        <v>57</v>
      </c>
      <c r="O469" s="39" t="s">
        <v>2517</v>
      </c>
    </row>
    <row r="470" spans="1:15" s="4" customFormat="1" ht="60" customHeight="1" x14ac:dyDescent="0.4">
      <c r="A470" s="34" t="s">
        <v>2511</v>
      </c>
      <c r="B470" s="35" t="s">
        <v>2468</v>
      </c>
      <c r="C470" s="35" t="s">
        <v>2512</v>
      </c>
      <c r="D470" s="35" t="s">
        <v>90</v>
      </c>
      <c r="E470" s="34" t="s">
        <v>2518</v>
      </c>
      <c r="F470" s="35" t="s">
        <v>602</v>
      </c>
      <c r="G470" s="35" t="s">
        <v>2519</v>
      </c>
      <c r="H470" s="35" t="s">
        <v>23</v>
      </c>
      <c r="I470" s="35"/>
      <c r="J470" s="38">
        <v>44452</v>
      </c>
      <c r="K470" s="35" t="s">
        <v>24</v>
      </c>
      <c r="L470" s="35" t="s">
        <v>2520</v>
      </c>
      <c r="M470" s="35" t="s">
        <v>643</v>
      </c>
      <c r="N470" s="35" t="s">
        <v>57</v>
      </c>
      <c r="O470" s="39" t="s">
        <v>2517</v>
      </c>
    </row>
    <row r="471" spans="1:15" s="4" customFormat="1" ht="60" customHeight="1" x14ac:dyDescent="0.4">
      <c r="A471" s="34" t="s">
        <v>2521</v>
      </c>
      <c r="B471" s="35" t="s">
        <v>2468</v>
      </c>
      <c r="C471" s="35" t="s">
        <v>2522</v>
      </c>
      <c r="D471" s="35" t="s">
        <v>178</v>
      </c>
      <c r="E471" s="34" t="s">
        <v>2523</v>
      </c>
      <c r="F471" s="35" t="s">
        <v>2524</v>
      </c>
      <c r="G471" s="35" t="s">
        <v>2525</v>
      </c>
      <c r="H471" s="35" t="s">
        <v>23</v>
      </c>
      <c r="I471" s="35"/>
      <c r="J471" s="38" t="s">
        <v>2526</v>
      </c>
      <c r="K471" s="35" t="s">
        <v>24</v>
      </c>
      <c r="L471" s="35" t="s">
        <v>2527</v>
      </c>
      <c r="M471" s="35" t="s">
        <v>2528</v>
      </c>
      <c r="N471" s="35" t="s">
        <v>27</v>
      </c>
      <c r="O471" s="39"/>
    </row>
    <row r="472" spans="1:15" s="4" customFormat="1" ht="60" customHeight="1" x14ac:dyDescent="0.4">
      <c r="A472" s="34" t="s">
        <v>2521</v>
      </c>
      <c r="B472" s="35" t="s">
        <v>2468</v>
      </c>
      <c r="C472" s="35" t="s">
        <v>2522</v>
      </c>
      <c r="D472" s="35" t="s">
        <v>178</v>
      </c>
      <c r="E472" s="34" t="s">
        <v>2529</v>
      </c>
      <c r="F472" s="35" t="s">
        <v>120</v>
      </c>
      <c r="G472" s="35" t="s">
        <v>2530</v>
      </c>
      <c r="H472" s="35" t="s">
        <v>23</v>
      </c>
      <c r="I472" s="35"/>
      <c r="J472" s="38">
        <v>44755</v>
      </c>
      <c r="K472" s="35" t="s">
        <v>34</v>
      </c>
      <c r="L472" s="35" t="s">
        <v>2531</v>
      </c>
      <c r="M472" s="35" t="s">
        <v>2532</v>
      </c>
      <c r="N472" s="35" t="s">
        <v>27</v>
      </c>
      <c r="O472" s="39"/>
    </row>
    <row r="473" spans="1:15" s="4" customFormat="1" ht="60" customHeight="1" thickBot="1" x14ac:dyDescent="0.45">
      <c r="A473" s="34" t="s">
        <v>2533</v>
      </c>
      <c r="B473" s="35" t="s">
        <v>2468</v>
      </c>
      <c r="C473" s="35" t="s">
        <v>2534</v>
      </c>
      <c r="D473" s="35" t="s">
        <v>178</v>
      </c>
      <c r="E473" s="34" t="s">
        <v>2535</v>
      </c>
      <c r="F473" s="35" t="s">
        <v>2536</v>
      </c>
      <c r="G473" s="35" t="s">
        <v>2537</v>
      </c>
      <c r="H473" s="35" t="s">
        <v>23</v>
      </c>
      <c r="I473" s="35"/>
      <c r="J473" s="38">
        <v>44360</v>
      </c>
      <c r="K473" s="35" t="s">
        <v>34</v>
      </c>
      <c r="L473" s="35" t="s">
        <v>2538</v>
      </c>
      <c r="M473" s="35" t="s">
        <v>2539</v>
      </c>
      <c r="N473" s="35" t="s">
        <v>96</v>
      </c>
      <c r="O473" s="39" t="s">
        <v>1942</v>
      </c>
    </row>
    <row r="474" spans="1:15" s="4" customFormat="1" ht="60" customHeight="1" x14ac:dyDescent="0.4">
      <c r="A474" s="76" t="s">
        <v>2533</v>
      </c>
      <c r="B474" s="77" t="s">
        <v>2468</v>
      </c>
      <c r="C474" s="77" t="s">
        <v>2534</v>
      </c>
      <c r="D474" s="77" t="s">
        <v>178</v>
      </c>
      <c r="E474" s="76" t="s">
        <v>2540</v>
      </c>
      <c r="F474" s="77" t="s">
        <v>2536</v>
      </c>
      <c r="G474" s="77" t="s">
        <v>2541</v>
      </c>
      <c r="H474" s="77" t="s">
        <v>23</v>
      </c>
      <c r="I474" s="77"/>
      <c r="J474" s="80" t="s">
        <v>2542</v>
      </c>
      <c r="K474" s="77" t="s">
        <v>24</v>
      </c>
      <c r="L474" s="77" t="s">
        <v>2543</v>
      </c>
      <c r="M474" s="77" t="s">
        <v>2544</v>
      </c>
      <c r="N474" s="77" t="s">
        <v>96</v>
      </c>
      <c r="O474" s="81" t="s">
        <v>1942</v>
      </c>
    </row>
    <row r="475" spans="1:15" ht="60" customHeight="1" x14ac:dyDescent="0.4">
      <c r="A475" s="34" t="s">
        <v>2533</v>
      </c>
      <c r="B475" s="35" t="s">
        <v>2468</v>
      </c>
      <c r="C475" s="35" t="s">
        <v>2534</v>
      </c>
      <c r="D475" s="35" t="s">
        <v>178</v>
      </c>
      <c r="E475" s="34" t="s">
        <v>2545</v>
      </c>
      <c r="F475" s="35" t="s">
        <v>2546</v>
      </c>
      <c r="G475" s="35" t="s">
        <v>2547</v>
      </c>
      <c r="H475" s="35" t="s">
        <v>32</v>
      </c>
      <c r="I475" s="35" t="s">
        <v>1879</v>
      </c>
      <c r="J475" s="38">
        <v>44322</v>
      </c>
      <c r="K475" s="35" t="s">
        <v>24</v>
      </c>
      <c r="L475" s="35" t="s">
        <v>2548</v>
      </c>
      <c r="M475" s="40"/>
      <c r="N475" s="35" t="s">
        <v>96</v>
      </c>
      <c r="O475" s="39" t="s">
        <v>1942</v>
      </c>
    </row>
    <row r="476" spans="1:15" ht="60" customHeight="1" x14ac:dyDescent="0.4">
      <c r="A476" s="34" t="s">
        <v>2533</v>
      </c>
      <c r="B476" s="35" t="s">
        <v>2468</v>
      </c>
      <c r="C476" s="35" t="s">
        <v>2534</v>
      </c>
      <c r="D476" s="35" t="s">
        <v>178</v>
      </c>
      <c r="E476" s="34" t="s">
        <v>2549</v>
      </c>
      <c r="F476" s="35" t="s">
        <v>2546</v>
      </c>
      <c r="G476" s="35" t="s">
        <v>2550</v>
      </c>
      <c r="H476" s="35" t="s">
        <v>32</v>
      </c>
      <c r="I476" s="35" t="s">
        <v>1879</v>
      </c>
      <c r="J476" s="38">
        <v>44456</v>
      </c>
      <c r="K476" s="35" t="s">
        <v>24</v>
      </c>
      <c r="L476" s="35" t="s">
        <v>2551</v>
      </c>
      <c r="M476" s="35" t="s">
        <v>2552</v>
      </c>
      <c r="N476" s="35" t="s">
        <v>57</v>
      </c>
      <c r="O476" s="39" t="s">
        <v>1942</v>
      </c>
    </row>
    <row r="477" spans="1:15" ht="60" customHeight="1" x14ac:dyDescent="0.4">
      <c r="A477" s="34" t="s">
        <v>2553</v>
      </c>
      <c r="B477" s="35" t="s">
        <v>2468</v>
      </c>
      <c r="C477" s="35" t="s">
        <v>2554</v>
      </c>
      <c r="D477" s="35" t="s">
        <v>510</v>
      </c>
      <c r="E477" s="34" t="s">
        <v>2555</v>
      </c>
      <c r="F477" s="35" t="s">
        <v>2556</v>
      </c>
      <c r="G477" s="35" t="s">
        <v>2557</v>
      </c>
      <c r="H477" s="35" t="s">
        <v>1388</v>
      </c>
      <c r="I477" s="35"/>
      <c r="J477" s="38">
        <v>44371</v>
      </c>
      <c r="K477" s="35" t="s">
        <v>45</v>
      </c>
      <c r="L477" s="35" t="s">
        <v>2558</v>
      </c>
      <c r="M477" s="35" t="s">
        <v>228</v>
      </c>
      <c r="N477" s="35" t="s">
        <v>27</v>
      </c>
      <c r="O477" s="39"/>
    </row>
    <row r="478" spans="1:15" s="4" customFormat="1" ht="60" customHeight="1" x14ac:dyDescent="0.4">
      <c r="A478" s="34" t="s">
        <v>2553</v>
      </c>
      <c r="B478" s="35" t="s">
        <v>2468</v>
      </c>
      <c r="C478" s="35" t="s">
        <v>2554</v>
      </c>
      <c r="D478" s="35" t="s">
        <v>510</v>
      </c>
      <c r="E478" s="34" t="s">
        <v>2559</v>
      </c>
      <c r="F478" s="35" t="s">
        <v>2560</v>
      </c>
      <c r="G478" s="35" t="s">
        <v>2561</v>
      </c>
      <c r="H478" s="35" t="s">
        <v>1388</v>
      </c>
      <c r="I478" s="35"/>
      <c r="J478" s="38">
        <v>44545</v>
      </c>
      <c r="K478" s="35" t="s">
        <v>45</v>
      </c>
      <c r="L478" s="35" t="s">
        <v>2562</v>
      </c>
      <c r="M478" s="40"/>
      <c r="N478" s="35" t="s">
        <v>27</v>
      </c>
      <c r="O478" s="39"/>
    </row>
    <row r="479" spans="1:15" s="4" customFormat="1" ht="60" customHeight="1" x14ac:dyDescent="0.4">
      <c r="A479" s="34" t="s">
        <v>2563</v>
      </c>
      <c r="B479" s="35" t="s">
        <v>2564</v>
      </c>
      <c r="C479" s="35" t="s">
        <v>2565</v>
      </c>
      <c r="D479" s="35" t="s">
        <v>178</v>
      </c>
      <c r="E479" s="38" t="s">
        <v>2566</v>
      </c>
      <c r="F479" s="35" t="s">
        <v>2567</v>
      </c>
      <c r="G479" s="35" t="s">
        <v>2568</v>
      </c>
      <c r="H479" s="35" t="s">
        <v>69</v>
      </c>
      <c r="I479" s="38"/>
      <c r="J479" s="38" t="s">
        <v>2569</v>
      </c>
      <c r="K479" s="35" t="s">
        <v>24</v>
      </c>
      <c r="L479" s="35" t="s">
        <v>2570</v>
      </c>
      <c r="M479" s="35" t="s">
        <v>1415</v>
      </c>
      <c r="N479" s="124" t="s">
        <v>57</v>
      </c>
      <c r="O479" s="124"/>
    </row>
    <row r="480" spans="1:15" s="4" customFormat="1" ht="60" customHeight="1" x14ac:dyDescent="0.4">
      <c r="A480" s="34" t="s">
        <v>2563</v>
      </c>
      <c r="B480" s="35" t="s">
        <v>2564</v>
      </c>
      <c r="C480" s="35" t="s">
        <v>2565</v>
      </c>
      <c r="D480" s="35" t="s">
        <v>178</v>
      </c>
      <c r="E480" s="35" t="s">
        <v>2571</v>
      </c>
      <c r="F480" s="35" t="s">
        <v>2572</v>
      </c>
      <c r="G480" s="35" t="s">
        <v>2573</v>
      </c>
      <c r="H480" s="35" t="s">
        <v>23</v>
      </c>
      <c r="I480" s="38"/>
      <c r="J480" s="38">
        <v>81066</v>
      </c>
      <c r="K480" s="35" t="s">
        <v>2574</v>
      </c>
      <c r="L480" s="35" t="s">
        <v>2575</v>
      </c>
      <c r="M480" s="40"/>
      <c r="N480" s="35" t="s">
        <v>96</v>
      </c>
      <c r="O480" s="124" t="s">
        <v>2576</v>
      </c>
    </row>
    <row r="481" spans="1:15" s="4" customFormat="1" ht="60" customHeight="1" x14ac:dyDescent="0.4">
      <c r="A481" s="34" t="s">
        <v>2577</v>
      </c>
      <c r="B481" s="35" t="s">
        <v>2578</v>
      </c>
      <c r="C481" s="35" t="s">
        <v>2579</v>
      </c>
      <c r="D481" s="35" t="s">
        <v>892</v>
      </c>
      <c r="E481" s="34" t="s">
        <v>2580</v>
      </c>
      <c r="F481" s="35" t="s">
        <v>2581</v>
      </c>
      <c r="G481" s="35" t="s">
        <v>2582</v>
      </c>
      <c r="H481" s="35" t="s">
        <v>23</v>
      </c>
      <c r="I481" s="35"/>
      <c r="J481" s="38">
        <v>44516</v>
      </c>
      <c r="K481" s="35" t="s">
        <v>24</v>
      </c>
      <c r="L481" s="35" t="s">
        <v>2583</v>
      </c>
      <c r="M481" s="40"/>
      <c r="N481" s="35" t="s">
        <v>96</v>
      </c>
      <c r="O481" s="39" t="s">
        <v>2584</v>
      </c>
    </row>
    <row r="482" spans="1:15" s="4" customFormat="1" ht="60" customHeight="1" x14ac:dyDescent="0.4">
      <c r="A482" s="34" t="s">
        <v>2585</v>
      </c>
      <c r="B482" s="35" t="s">
        <v>2578</v>
      </c>
      <c r="C482" s="35" t="s">
        <v>2579</v>
      </c>
      <c r="D482" s="35" t="s">
        <v>892</v>
      </c>
      <c r="E482" s="34" t="s">
        <v>522</v>
      </c>
      <c r="F482" s="35" t="s">
        <v>238</v>
      </c>
      <c r="G482" s="35" t="s">
        <v>2586</v>
      </c>
      <c r="H482" s="35" t="s">
        <v>23</v>
      </c>
      <c r="I482" s="35"/>
      <c r="J482" s="38">
        <v>44452</v>
      </c>
      <c r="K482" s="35" t="s">
        <v>34</v>
      </c>
      <c r="L482" s="35" t="s">
        <v>2587</v>
      </c>
      <c r="M482" s="40"/>
      <c r="N482" s="35" t="s">
        <v>57</v>
      </c>
      <c r="O482" s="39"/>
    </row>
    <row r="483" spans="1:15" s="4" customFormat="1" ht="60" customHeight="1" x14ac:dyDescent="0.4">
      <c r="A483" s="34" t="s">
        <v>2585</v>
      </c>
      <c r="B483" s="35" t="s">
        <v>2578</v>
      </c>
      <c r="C483" s="35" t="s">
        <v>2579</v>
      </c>
      <c r="D483" s="35" t="s">
        <v>892</v>
      </c>
      <c r="E483" s="34" t="s">
        <v>522</v>
      </c>
      <c r="F483" s="35" t="s">
        <v>2588</v>
      </c>
      <c r="G483" s="35" t="s">
        <v>2589</v>
      </c>
      <c r="H483" s="35" t="s">
        <v>23</v>
      </c>
      <c r="I483" s="35"/>
      <c r="J483" s="38">
        <v>44466</v>
      </c>
      <c r="K483" s="35" t="s">
        <v>34</v>
      </c>
      <c r="L483" s="35" t="s">
        <v>2590</v>
      </c>
      <c r="M483" s="40"/>
      <c r="N483" s="35" t="s">
        <v>57</v>
      </c>
      <c r="O483" s="39"/>
    </row>
    <row r="484" spans="1:15" s="4" customFormat="1" ht="60" customHeight="1" x14ac:dyDescent="0.4">
      <c r="A484" s="34" t="s">
        <v>2591</v>
      </c>
      <c r="B484" s="35" t="s">
        <v>2468</v>
      </c>
      <c r="C484" s="35" t="s">
        <v>2592</v>
      </c>
      <c r="D484" s="35" t="s">
        <v>178</v>
      </c>
      <c r="E484" s="35" t="s">
        <v>2593</v>
      </c>
      <c r="F484" s="35" t="s">
        <v>2594</v>
      </c>
      <c r="G484" s="35" t="s">
        <v>2595</v>
      </c>
      <c r="H484" s="35" t="s">
        <v>23</v>
      </c>
      <c r="I484" s="38"/>
      <c r="J484" s="38">
        <v>44414</v>
      </c>
      <c r="K484" s="35" t="s">
        <v>45</v>
      </c>
      <c r="L484" s="35" t="s">
        <v>2596</v>
      </c>
      <c r="M484" s="35" t="s">
        <v>255</v>
      </c>
      <c r="N484" s="35" t="s">
        <v>96</v>
      </c>
      <c r="O484" s="126" t="s">
        <v>2597</v>
      </c>
    </row>
    <row r="485" spans="1:15" s="4" customFormat="1" ht="60" customHeight="1" x14ac:dyDescent="0.4">
      <c r="A485" s="34" t="s">
        <v>2591</v>
      </c>
      <c r="B485" s="35" t="s">
        <v>2468</v>
      </c>
      <c r="C485" s="35" t="s">
        <v>2592</v>
      </c>
      <c r="D485" s="35" t="s">
        <v>178</v>
      </c>
      <c r="E485" s="35" t="s">
        <v>2598</v>
      </c>
      <c r="F485" s="35" t="s">
        <v>2594</v>
      </c>
      <c r="G485" s="35" t="s">
        <v>2599</v>
      </c>
      <c r="H485" s="35" t="s">
        <v>23</v>
      </c>
      <c r="I485" s="38"/>
      <c r="J485" s="38">
        <v>44609</v>
      </c>
      <c r="K485" s="35" t="s">
        <v>45</v>
      </c>
      <c r="L485" s="35" t="s">
        <v>2600</v>
      </c>
      <c r="M485" s="35" t="s">
        <v>2601</v>
      </c>
      <c r="N485" s="35" t="s">
        <v>96</v>
      </c>
      <c r="O485" s="126" t="s">
        <v>2602</v>
      </c>
    </row>
    <row r="486" spans="1:15" s="4" customFormat="1" ht="60" customHeight="1" x14ac:dyDescent="0.4">
      <c r="A486" s="34" t="s">
        <v>2603</v>
      </c>
      <c r="B486" s="35" t="s">
        <v>2468</v>
      </c>
      <c r="C486" s="35" t="s">
        <v>2604</v>
      </c>
      <c r="D486" s="35" t="s">
        <v>178</v>
      </c>
      <c r="E486" s="34" t="s">
        <v>2605</v>
      </c>
      <c r="F486" s="35" t="s">
        <v>2606</v>
      </c>
      <c r="G486" s="35" t="s">
        <v>2607</v>
      </c>
      <c r="H486" s="35" t="s">
        <v>388</v>
      </c>
      <c r="I486" s="35"/>
      <c r="J486" s="38">
        <v>44477</v>
      </c>
      <c r="K486" s="35" t="s">
        <v>24</v>
      </c>
      <c r="L486" s="35" t="s">
        <v>2608</v>
      </c>
      <c r="M486" s="35" t="s">
        <v>2609</v>
      </c>
      <c r="N486" s="35" t="s">
        <v>96</v>
      </c>
      <c r="O486" s="39"/>
    </row>
    <row r="487" spans="1:15" s="4" customFormat="1" ht="60" customHeight="1" x14ac:dyDescent="0.4">
      <c r="A487" s="34" t="s">
        <v>2603</v>
      </c>
      <c r="B487" s="35" t="s">
        <v>2468</v>
      </c>
      <c r="C487" s="35" t="s">
        <v>2604</v>
      </c>
      <c r="D487" s="35" t="s">
        <v>178</v>
      </c>
      <c r="E487" s="34" t="s">
        <v>2610</v>
      </c>
      <c r="F487" s="35" t="s">
        <v>2611</v>
      </c>
      <c r="G487" s="35" t="s">
        <v>2612</v>
      </c>
      <c r="H487" s="35" t="s">
        <v>23</v>
      </c>
      <c r="I487" s="35"/>
      <c r="J487" s="38" t="s">
        <v>2613</v>
      </c>
      <c r="K487" s="35" t="s">
        <v>34</v>
      </c>
      <c r="L487" s="35" t="s">
        <v>2614</v>
      </c>
      <c r="M487" s="35" t="s">
        <v>2615</v>
      </c>
      <c r="N487" s="35" t="s">
        <v>57</v>
      </c>
      <c r="O487" s="39"/>
    </row>
    <row r="488" spans="1:15" s="4" customFormat="1" ht="60" customHeight="1" x14ac:dyDescent="0.4">
      <c r="A488" s="41" t="s">
        <v>2616</v>
      </c>
      <c r="B488" s="40" t="s">
        <v>2468</v>
      </c>
      <c r="C488" s="40" t="s">
        <v>2617</v>
      </c>
      <c r="D488" s="40" t="s">
        <v>178</v>
      </c>
      <c r="E488" s="41" t="s">
        <v>2618</v>
      </c>
      <c r="F488" s="40" t="s">
        <v>2619</v>
      </c>
      <c r="G488" s="35" t="s">
        <v>2620</v>
      </c>
      <c r="H488" s="42" t="s">
        <v>23</v>
      </c>
      <c r="I488" s="43"/>
      <c r="J488" s="44">
        <v>44535</v>
      </c>
      <c r="K488" s="40" t="s">
        <v>24</v>
      </c>
      <c r="L488" s="40" t="s">
        <v>953</v>
      </c>
      <c r="M488" s="40" t="s">
        <v>255</v>
      </c>
      <c r="N488" s="40" t="s">
        <v>96</v>
      </c>
      <c r="O488" s="45" t="s">
        <v>2621</v>
      </c>
    </row>
    <row r="489" spans="1:15" s="4" customFormat="1" ht="60" customHeight="1" x14ac:dyDescent="0.4">
      <c r="A489" s="41" t="s">
        <v>2622</v>
      </c>
      <c r="B489" s="40" t="s">
        <v>2468</v>
      </c>
      <c r="C489" s="40" t="s">
        <v>2623</v>
      </c>
      <c r="D489" s="40" t="s">
        <v>178</v>
      </c>
      <c r="E489" s="41" t="s">
        <v>2624</v>
      </c>
      <c r="F489" s="40" t="s">
        <v>1210</v>
      </c>
      <c r="G489" s="35" t="s">
        <v>2625</v>
      </c>
      <c r="H489" s="42" t="s">
        <v>23</v>
      </c>
      <c r="I489" s="43"/>
      <c r="J489" s="44" t="s">
        <v>2626</v>
      </c>
      <c r="K489" s="40" t="s">
        <v>24</v>
      </c>
      <c r="L489" s="40" t="s">
        <v>2627</v>
      </c>
      <c r="M489" s="40"/>
      <c r="N489" s="40" t="s">
        <v>27</v>
      </c>
      <c r="O489" s="45" t="s">
        <v>2628</v>
      </c>
    </row>
    <row r="490" spans="1:15" s="4" customFormat="1" ht="60" customHeight="1" x14ac:dyDescent="0.4">
      <c r="A490" s="41" t="s">
        <v>2629</v>
      </c>
      <c r="B490" s="40" t="s">
        <v>2468</v>
      </c>
      <c r="C490" s="40" t="s">
        <v>2630</v>
      </c>
      <c r="D490" s="40" t="s">
        <v>178</v>
      </c>
      <c r="E490" s="41" t="s">
        <v>2631</v>
      </c>
      <c r="F490" s="35" t="s">
        <v>2632</v>
      </c>
      <c r="G490" s="35" t="s">
        <v>2633</v>
      </c>
      <c r="H490" s="42" t="s">
        <v>23</v>
      </c>
      <c r="I490" s="43"/>
      <c r="J490" s="44">
        <v>44462</v>
      </c>
      <c r="K490" s="40" t="s">
        <v>24</v>
      </c>
      <c r="L490" s="35" t="s">
        <v>2634</v>
      </c>
      <c r="M490" s="40"/>
      <c r="N490" s="35" t="s">
        <v>27</v>
      </c>
      <c r="O490" s="39"/>
    </row>
    <row r="491" spans="1:15" s="4" customFormat="1" ht="60" customHeight="1" x14ac:dyDescent="0.4">
      <c r="A491" s="41" t="s">
        <v>2629</v>
      </c>
      <c r="B491" s="40" t="s">
        <v>2468</v>
      </c>
      <c r="C491" s="40" t="s">
        <v>2630</v>
      </c>
      <c r="D491" s="40" t="s">
        <v>178</v>
      </c>
      <c r="E491" s="41" t="s">
        <v>2635</v>
      </c>
      <c r="F491" s="40" t="s">
        <v>2632</v>
      </c>
      <c r="G491" s="40" t="s">
        <v>2636</v>
      </c>
      <c r="H491" s="42" t="s">
        <v>23</v>
      </c>
      <c r="I491" s="43"/>
      <c r="J491" s="44">
        <v>44544</v>
      </c>
      <c r="K491" s="40" t="s">
        <v>24</v>
      </c>
      <c r="L491" s="35" t="s">
        <v>2637</v>
      </c>
      <c r="M491" s="35" t="s">
        <v>2638</v>
      </c>
      <c r="N491" s="40" t="s">
        <v>57</v>
      </c>
      <c r="O491" s="45"/>
    </row>
    <row r="492" spans="1:15" s="4" customFormat="1" ht="60" customHeight="1" x14ac:dyDescent="0.4">
      <c r="A492" s="41" t="s">
        <v>2639</v>
      </c>
      <c r="B492" s="40" t="s">
        <v>2468</v>
      </c>
      <c r="C492" s="40" t="s">
        <v>2640</v>
      </c>
      <c r="D492" s="40" t="s">
        <v>178</v>
      </c>
      <c r="E492" s="44" t="s">
        <v>2641</v>
      </c>
      <c r="F492" s="40" t="s">
        <v>2642</v>
      </c>
      <c r="G492" s="40" t="s">
        <v>2643</v>
      </c>
      <c r="H492" s="42" t="s">
        <v>23</v>
      </c>
      <c r="I492" s="43"/>
      <c r="J492" s="44">
        <v>44604</v>
      </c>
      <c r="K492" s="40" t="s">
        <v>34</v>
      </c>
      <c r="L492" s="40" t="s">
        <v>2644</v>
      </c>
      <c r="M492" s="40"/>
      <c r="N492" s="40" t="s">
        <v>57</v>
      </c>
      <c r="O492" s="45"/>
    </row>
    <row r="493" spans="1:15" s="4" customFormat="1" ht="60" customHeight="1" x14ac:dyDescent="0.4">
      <c r="A493" s="41" t="s">
        <v>2639</v>
      </c>
      <c r="B493" s="40" t="s">
        <v>2468</v>
      </c>
      <c r="C493" s="40" t="s">
        <v>2640</v>
      </c>
      <c r="D493" s="40" t="s">
        <v>178</v>
      </c>
      <c r="E493" s="41" t="s">
        <v>2645</v>
      </c>
      <c r="F493" s="40" t="s">
        <v>2646</v>
      </c>
      <c r="G493" s="40" t="s">
        <v>2647</v>
      </c>
      <c r="H493" s="42" t="s">
        <v>211</v>
      </c>
      <c r="I493" s="43"/>
      <c r="J493" s="44">
        <v>44490</v>
      </c>
      <c r="K493" s="40" t="s">
        <v>24</v>
      </c>
      <c r="L493" s="40" t="s">
        <v>2648</v>
      </c>
      <c r="M493" s="40" t="s">
        <v>2649</v>
      </c>
      <c r="N493" s="40" t="s">
        <v>57</v>
      </c>
      <c r="O493" s="45"/>
    </row>
    <row r="494" spans="1:15" s="4" customFormat="1" ht="60" customHeight="1" x14ac:dyDescent="0.4">
      <c r="A494" s="41" t="s">
        <v>2650</v>
      </c>
      <c r="B494" s="40" t="s">
        <v>2468</v>
      </c>
      <c r="C494" s="40" t="s">
        <v>2651</v>
      </c>
      <c r="D494" s="40" t="s">
        <v>178</v>
      </c>
      <c r="E494" s="41" t="s">
        <v>2652</v>
      </c>
      <c r="F494" s="40" t="s">
        <v>2653</v>
      </c>
      <c r="G494" s="40" t="s">
        <v>2654</v>
      </c>
      <c r="H494" s="42" t="s">
        <v>23</v>
      </c>
      <c r="I494" s="43"/>
      <c r="J494" s="44">
        <v>44513</v>
      </c>
      <c r="K494" s="40" t="s">
        <v>45</v>
      </c>
      <c r="L494" s="40" t="s">
        <v>281</v>
      </c>
      <c r="M494" s="40"/>
      <c r="N494" s="40" t="s">
        <v>57</v>
      </c>
      <c r="O494" s="45" t="s">
        <v>2655</v>
      </c>
    </row>
    <row r="495" spans="1:15" s="4" customFormat="1" ht="60" customHeight="1" x14ac:dyDescent="0.4">
      <c r="A495" s="34" t="s">
        <v>2650</v>
      </c>
      <c r="B495" s="35" t="s">
        <v>2468</v>
      </c>
      <c r="C495" s="35" t="s">
        <v>2651</v>
      </c>
      <c r="D495" s="35" t="s">
        <v>178</v>
      </c>
      <c r="E495" s="41" t="s">
        <v>2656</v>
      </c>
      <c r="F495" s="35" t="s">
        <v>360</v>
      </c>
      <c r="G495" s="40" t="s">
        <v>2657</v>
      </c>
      <c r="H495" s="42" t="s">
        <v>23</v>
      </c>
      <c r="I495" s="43"/>
      <c r="J495" s="44">
        <v>44285</v>
      </c>
      <c r="K495" s="35" t="s">
        <v>45</v>
      </c>
      <c r="L495" s="35" t="s">
        <v>281</v>
      </c>
      <c r="M495" s="40"/>
      <c r="N495" s="40" t="s">
        <v>57</v>
      </c>
      <c r="O495" s="45" t="s">
        <v>2658</v>
      </c>
    </row>
    <row r="496" spans="1:15" s="4" customFormat="1" ht="60" customHeight="1" x14ac:dyDescent="0.4">
      <c r="A496" s="41" t="s">
        <v>2659</v>
      </c>
      <c r="B496" s="40" t="s">
        <v>2468</v>
      </c>
      <c r="C496" s="40" t="s">
        <v>2660</v>
      </c>
      <c r="D496" s="40" t="s">
        <v>288</v>
      </c>
      <c r="E496" s="41" t="s">
        <v>408</v>
      </c>
      <c r="F496" s="40" t="s">
        <v>2661</v>
      </c>
      <c r="G496" s="40" t="s">
        <v>2662</v>
      </c>
      <c r="H496" s="42" t="s">
        <v>23</v>
      </c>
      <c r="I496" s="43"/>
      <c r="J496" s="44">
        <v>44362</v>
      </c>
      <c r="K496" s="40" t="s">
        <v>24</v>
      </c>
      <c r="L496" s="40" t="s">
        <v>2663</v>
      </c>
      <c r="M496" s="40"/>
      <c r="N496" s="40" t="s">
        <v>27</v>
      </c>
      <c r="O496" s="45" t="s">
        <v>2664</v>
      </c>
    </row>
    <row r="497" spans="1:15" s="4" customFormat="1" ht="60" customHeight="1" x14ac:dyDescent="0.4">
      <c r="A497" s="41" t="s">
        <v>2665</v>
      </c>
      <c r="B497" s="40" t="s">
        <v>436</v>
      </c>
      <c r="C497" s="40"/>
      <c r="D497" s="40" t="s">
        <v>19</v>
      </c>
      <c r="E497" s="41" t="s">
        <v>2666</v>
      </c>
      <c r="F497" s="40" t="s">
        <v>2667</v>
      </c>
      <c r="G497" s="40" t="s">
        <v>2668</v>
      </c>
      <c r="H497" s="42" t="s">
        <v>23</v>
      </c>
      <c r="I497" s="43"/>
      <c r="J497" s="44" t="s">
        <v>2669</v>
      </c>
      <c r="K497" s="40" t="s">
        <v>2670</v>
      </c>
      <c r="L497" s="40" t="s">
        <v>2671</v>
      </c>
      <c r="M497" s="40" t="s">
        <v>2672</v>
      </c>
      <c r="N497" s="40" t="s">
        <v>40</v>
      </c>
      <c r="O497" s="45" t="s">
        <v>2673</v>
      </c>
    </row>
    <row r="498" spans="1:15" s="4" customFormat="1" ht="60" customHeight="1" x14ac:dyDescent="0.4">
      <c r="A498" s="41" t="s">
        <v>2674</v>
      </c>
      <c r="B498" s="40" t="s">
        <v>436</v>
      </c>
      <c r="C498" s="40"/>
      <c r="D498" s="40" t="s">
        <v>19</v>
      </c>
      <c r="E498" s="41" t="s">
        <v>2675</v>
      </c>
      <c r="F498" s="40" t="s">
        <v>1504</v>
      </c>
      <c r="G498" s="40" t="s">
        <v>2676</v>
      </c>
      <c r="H498" s="49" t="s">
        <v>23</v>
      </c>
      <c r="I498" s="35"/>
      <c r="J498" s="44" t="s">
        <v>2677</v>
      </c>
      <c r="K498" s="40" t="s">
        <v>24</v>
      </c>
      <c r="L498" s="40" t="s">
        <v>281</v>
      </c>
      <c r="M498" s="40" t="s">
        <v>2678</v>
      </c>
      <c r="N498" s="40" t="s">
        <v>27</v>
      </c>
      <c r="O498" s="45"/>
    </row>
    <row r="499" spans="1:15" s="4" customFormat="1" ht="60" customHeight="1" x14ac:dyDescent="0.4">
      <c r="A499" s="41" t="s">
        <v>2674</v>
      </c>
      <c r="B499" s="40" t="s">
        <v>436</v>
      </c>
      <c r="C499" s="40"/>
      <c r="D499" s="40" t="s">
        <v>19</v>
      </c>
      <c r="E499" s="41" t="s">
        <v>2679</v>
      </c>
      <c r="F499" s="40" t="s">
        <v>2680</v>
      </c>
      <c r="G499" s="40" t="s">
        <v>2681</v>
      </c>
      <c r="H499" s="42" t="s">
        <v>23</v>
      </c>
      <c r="I499" s="43"/>
      <c r="J499" s="44">
        <v>44413</v>
      </c>
      <c r="K499" s="40" t="s">
        <v>24</v>
      </c>
      <c r="L499" s="35" t="s">
        <v>2682</v>
      </c>
      <c r="M499" s="40"/>
      <c r="N499" s="40" t="s">
        <v>40</v>
      </c>
      <c r="O499" s="45"/>
    </row>
    <row r="500" spans="1:15" s="4" customFormat="1" ht="60" customHeight="1" x14ac:dyDescent="0.4">
      <c r="A500" s="41" t="s">
        <v>2674</v>
      </c>
      <c r="B500" s="40" t="s">
        <v>436</v>
      </c>
      <c r="C500" s="40" t="s">
        <v>436</v>
      </c>
      <c r="D500" s="40" t="s">
        <v>19</v>
      </c>
      <c r="E500" s="41" t="s">
        <v>2683</v>
      </c>
      <c r="F500" s="40" t="s">
        <v>2684</v>
      </c>
      <c r="G500" s="40" t="s">
        <v>2685</v>
      </c>
      <c r="H500" s="42" t="s">
        <v>23</v>
      </c>
      <c r="I500" s="43"/>
      <c r="J500" s="44" t="s">
        <v>2686</v>
      </c>
      <c r="K500" s="40" t="s">
        <v>34</v>
      </c>
      <c r="L500" s="35" t="s">
        <v>2687</v>
      </c>
      <c r="M500" s="40"/>
      <c r="N500" s="40" t="s">
        <v>57</v>
      </c>
      <c r="O500" s="45"/>
    </row>
    <row r="501" spans="1:15" s="4" customFormat="1" ht="60" customHeight="1" x14ac:dyDescent="0.4">
      <c r="A501" s="41" t="s">
        <v>2674</v>
      </c>
      <c r="B501" s="40" t="s">
        <v>436</v>
      </c>
      <c r="C501" s="40" t="s">
        <v>436</v>
      </c>
      <c r="D501" s="40" t="s">
        <v>19</v>
      </c>
      <c r="E501" s="41" t="s">
        <v>2688</v>
      </c>
      <c r="F501" s="40" t="s">
        <v>2689</v>
      </c>
      <c r="G501" s="40" t="s">
        <v>2690</v>
      </c>
      <c r="H501" s="42" t="s">
        <v>23</v>
      </c>
      <c r="I501" s="43"/>
      <c r="J501" s="44">
        <v>44589</v>
      </c>
      <c r="K501" s="40" t="s">
        <v>34</v>
      </c>
      <c r="L501" s="40" t="s">
        <v>2691</v>
      </c>
      <c r="M501" s="40"/>
      <c r="N501" s="40" t="s">
        <v>27</v>
      </c>
      <c r="O501" s="45" t="s">
        <v>2692</v>
      </c>
    </row>
    <row r="502" spans="1:15" s="10" customFormat="1" ht="60" customHeight="1" x14ac:dyDescent="0.4">
      <c r="A502" s="67" t="s">
        <v>2674</v>
      </c>
      <c r="B502" s="29" t="s">
        <v>436</v>
      </c>
      <c r="C502" s="29" t="s">
        <v>436</v>
      </c>
      <c r="D502" s="29" t="s">
        <v>19</v>
      </c>
      <c r="E502" s="67" t="s">
        <v>2693</v>
      </c>
      <c r="F502" s="29" t="s">
        <v>2124</v>
      </c>
      <c r="G502" s="29" t="s">
        <v>2694</v>
      </c>
      <c r="H502" s="29" t="s">
        <v>23</v>
      </c>
      <c r="I502" s="29"/>
      <c r="J502" s="30">
        <v>44600</v>
      </c>
      <c r="K502" s="29" t="s">
        <v>34</v>
      </c>
      <c r="L502" s="29" t="s">
        <v>2691</v>
      </c>
      <c r="M502" s="40"/>
      <c r="N502" s="29" t="s">
        <v>27</v>
      </c>
      <c r="O502" s="33" t="s">
        <v>2695</v>
      </c>
    </row>
    <row r="503" spans="1:15" s="10" customFormat="1" ht="60" customHeight="1" x14ac:dyDescent="0.4">
      <c r="A503" s="67" t="s">
        <v>2674</v>
      </c>
      <c r="B503" s="29" t="s">
        <v>436</v>
      </c>
      <c r="C503" s="29" t="s">
        <v>436</v>
      </c>
      <c r="D503" s="29" t="s">
        <v>19</v>
      </c>
      <c r="E503" s="67" t="s">
        <v>2693</v>
      </c>
      <c r="F503" s="29" t="s">
        <v>2696</v>
      </c>
      <c r="G503" s="29" t="s">
        <v>2697</v>
      </c>
      <c r="H503" s="29" t="s">
        <v>23</v>
      </c>
      <c r="I503" s="29"/>
      <c r="J503" s="30">
        <v>44614</v>
      </c>
      <c r="K503" s="29" t="s">
        <v>34</v>
      </c>
      <c r="L503" s="29" t="s">
        <v>2691</v>
      </c>
      <c r="M503" s="40"/>
      <c r="N503" s="29" t="s">
        <v>27</v>
      </c>
      <c r="O503" s="33" t="s">
        <v>2698</v>
      </c>
    </row>
    <row r="504" spans="1:15" s="4" customFormat="1" ht="60" customHeight="1" thickBot="1" x14ac:dyDescent="0.45">
      <c r="A504" s="53" t="s">
        <v>2665</v>
      </c>
      <c r="B504" s="54" t="s">
        <v>436</v>
      </c>
      <c r="C504" s="54" t="s">
        <v>436</v>
      </c>
      <c r="D504" s="54" t="s">
        <v>19</v>
      </c>
      <c r="E504" s="53" t="s">
        <v>2693</v>
      </c>
      <c r="F504" s="63" t="s">
        <v>233</v>
      </c>
      <c r="G504" s="54" t="s">
        <v>2699</v>
      </c>
      <c r="H504" s="69" t="s">
        <v>23</v>
      </c>
      <c r="I504" s="70"/>
      <c r="J504" s="57">
        <v>44630</v>
      </c>
      <c r="K504" s="54" t="s">
        <v>34</v>
      </c>
      <c r="L504" s="54" t="s">
        <v>2691</v>
      </c>
      <c r="M504" s="40"/>
      <c r="N504" s="54" t="s">
        <v>27</v>
      </c>
      <c r="O504" s="58" t="s">
        <v>2700</v>
      </c>
    </row>
    <row r="505" spans="1:15" s="4" customFormat="1" ht="60" customHeight="1" x14ac:dyDescent="0.4">
      <c r="A505" s="41" t="s">
        <v>2665</v>
      </c>
      <c r="B505" s="40" t="s">
        <v>436</v>
      </c>
      <c r="C505" s="40" t="s">
        <v>436</v>
      </c>
      <c r="D505" s="40" t="s">
        <v>19</v>
      </c>
      <c r="E505" s="41" t="s">
        <v>2693</v>
      </c>
      <c r="F505" s="40" t="s">
        <v>2701</v>
      </c>
      <c r="G505" s="40" t="s">
        <v>2702</v>
      </c>
      <c r="H505" s="42" t="s">
        <v>23</v>
      </c>
      <c r="I505" s="43"/>
      <c r="J505" s="44">
        <v>44639</v>
      </c>
      <c r="K505" s="40" t="s">
        <v>34</v>
      </c>
      <c r="L505" s="40" t="s">
        <v>2691</v>
      </c>
      <c r="M505" s="40"/>
      <c r="N505" s="40" t="s">
        <v>27</v>
      </c>
      <c r="O505" s="45" t="s">
        <v>2703</v>
      </c>
    </row>
    <row r="506" spans="1:15" s="4" customFormat="1" ht="60" customHeight="1" x14ac:dyDescent="0.4">
      <c r="A506" s="34" t="s">
        <v>2665</v>
      </c>
      <c r="B506" s="35" t="s">
        <v>2704</v>
      </c>
      <c r="C506" s="35" t="s">
        <v>2704</v>
      </c>
      <c r="D506" s="35" t="s">
        <v>19</v>
      </c>
      <c r="E506" s="34" t="s">
        <v>2705</v>
      </c>
      <c r="F506" s="40" t="s">
        <v>2706</v>
      </c>
      <c r="G506" s="40" t="s">
        <v>2707</v>
      </c>
      <c r="H506" s="42" t="s">
        <v>23</v>
      </c>
      <c r="I506" s="43"/>
      <c r="J506" s="44">
        <v>44502</v>
      </c>
      <c r="K506" s="40" t="s">
        <v>24</v>
      </c>
      <c r="L506" s="40" t="s">
        <v>146</v>
      </c>
      <c r="M506" s="40" t="s">
        <v>2708</v>
      </c>
      <c r="N506" s="40" t="s">
        <v>27</v>
      </c>
      <c r="O506" s="45" t="s">
        <v>2709</v>
      </c>
    </row>
    <row r="507" spans="1:15" s="4" customFormat="1" ht="60" customHeight="1" thickBot="1" x14ac:dyDescent="0.45">
      <c r="A507" s="53" t="s">
        <v>2665</v>
      </c>
      <c r="B507" s="54" t="s">
        <v>2704</v>
      </c>
      <c r="C507" s="54" t="s">
        <v>2704</v>
      </c>
      <c r="D507" s="54" t="s">
        <v>19</v>
      </c>
      <c r="E507" s="34" t="s">
        <v>2710</v>
      </c>
      <c r="F507" s="54" t="s">
        <v>2711</v>
      </c>
      <c r="G507" s="54" t="s">
        <v>2712</v>
      </c>
      <c r="H507" s="69" t="s">
        <v>116</v>
      </c>
      <c r="I507" s="70"/>
      <c r="J507" s="57">
        <v>44379</v>
      </c>
      <c r="K507" s="54" t="s">
        <v>34</v>
      </c>
      <c r="L507" s="54" t="s">
        <v>2713</v>
      </c>
      <c r="M507" s="54" t="s">
        <v>2714</v>
      </c>
      <c r="N507" s="54" t="s">
        <v>27</v>
      </c>
      <c r="O507" s="58"/>
    </row>
    <row r="508" spans="1:15" s="4" customFormat="1" ht="60" customHeight="1" x14ac:dyDescent="0.4">
      <c r="A508" s="41" t="s">
        <v>2665</v>
      </c>
      <c r="B508" s="40" t="s">
        <v>2704</v>
      </c>
      <c r="C508" s="40" t="s">
        <v>2704</v>
      </c>
      <c r="D508" s="40" t="s">
        <v>19</v>
      </c>
      <c r="E508" s="41" t="s">
        <v>2710</v>
      </c>
      <c r="F508" s="40" t="s">
        <v>2715</v>
      </c>
      <c r="G508" s="40" t="s">
        <v>2716</v>
      </c>
      <c r="H508" s="42" t="s">
        <v>116</v>
      </c>
      <c r="I508" s="43"/>
      <c r="J508" s="44">
        <v>44461</v>
      </c>
      <c r="K508" s="40" t="s">
        <v>34</v>
      </c>
      <c r="L508" s="40" t="s">
        <v>2713</v>
      </c>
      <c r="M508" s="40" t="s">
        <v>2714</v>
      </c>
      <c r="N508" s="40" t="s">
        <v>27</v>
      </c>
      <c r="O508" s="45"/>
    </row>
    <row r="509" spans="1:15" s="4" customFormat="1" ht="60" customHeight="1" x14ac:dyDescent="0.4">
      <c r="A509" s="41" t="s">
        <v>2665</v>
      </c>
      <c r="B509" s="40" t="s">
        <v>2704</v>
      </c>
      <c r="C509" s="40" t="s">
        <v>2704</v>
      </c>
      <c r="D509" s="40" t="s">
        <v>19</v>
      </c>
      <c r="E509" s="41" t="s">
        <v>2710</v>
      </c>
      <c r="F509" s="40" t="s">
        <v>2715</v>
      </c>
      <c r="G509" s="40" t="s">
        <v>2717</v>
      </c>
      <c r="H509" s="42" t="s">
        <v>116</v>
      </c>
      <c r="I509" s="43"/>
      <c r="J509" s="44">
        <v>44550</v>
      </c>
      <c r="K509" s="40" t="s">
        <v>34</v>
      </c>
      <c r="L509" s="40" t="s">
        <v>2713</v>
      </c>
      <c r="M509" s="40" t="s">
        <v>2714</v>
      </c>
      <c r="N509" s="40" t="s">
        <v>27</v>
      </c>
      <c r="O509" s="45"/>
    </row>
    <row r="510" spans="1:15" s="4" customFormat="1" ht="60" customHeight="1" x14ac:dyDescent="0.4">
      <c r="A510" s="41" t="s">
        <v>2665</v>
      </c>
      <c r="B510" s="40" t="s">
        <v>2704</v>
      </c>
      <c r="C510" s="40" t="s">
        <v>2704</v>
      </c>
      <c r="D510" s="40" t="s">
        <v>19</v>
      </c>
      <c r="E510" s="41" t="s">
        <v>2710</v>
      </c>
      <c r="F510" s="40" t="s">
        <v>2715</v>
      </c>
      <c r="G510" s="40" t="s">
        <v>2718</v>
      </c>
      <c r="H510" s="42" t="s">
        <v>116</v>
      </c>
      <c r="I510" s="43"/>
      <c r="J510" s="44">
        <v>44649</v>
      </c>
      <c r="K510" s="40" t="s">
        <v>34</v>
      </c>
      <c r="L510" s="40" t="s">
        <v>2713</v>
      </c>
      <c r="M510" s="40" t="s">
        <v>2714</v>
      </c>
      <c r="N510" s="40" t="s">
        <v>27</v>
      </c>
      <c r="O510" s="45"/>
    </row>
    <row r="511" spans="1:15" s="4" customFormat="1" ht="60" customHeight="1" x14ac:dyDescent="0.4">
      <c r="A511" s="34" t="s">
        <v>2665</v>
      </c>
      <c r="B511" s="35" t="s">
        <v>2704</v>
      </c>
      <c r="C511" s="35" t="s">
        <v>2704</v>
      </c>
      <c r="D511" s="35" t="s">
        <v>19</v>
      </c>
      <c r="E511" s="34" t="s">
        <v>2710</v>
      </c>
      <c r="F511" s="35" t="s">
        <v>2719</v>
      </c>
      <c r="G511" s="35" t="s">
        <v>2720</v>
      </c>
      <c r="H511" s="35" t="s">
        <v>23</v>
      </c>
      <c r="I511" s="35"/>
      <c r="J511" s="38">
        <v>44414</v>
      </c>
      <c r="K511" s="35" t="s">
        <v>24</v>
      </c>
      <c r="L511" s="35" t="s">
        <v>2713</v>
      </c>
      <c r="M511" s="35" t="s">
        <v>2721</v>
      </c>
      <c r="N511" s="35" t="s">
        <v>27</v>
      </c>
      <c r="O511" s="39"/>
    </row>
    <row r="512" spans="1:15" s="4" customFormat="1" ht="60" customHeight="1" x14ac:dyDescent="0.4">
      <c r="A512" s="34" t="s">
        <v>2665</v>
      </c>
      <c r="B512" s="35" t="s">
        <v>2704</v>
      </c>
      <c r="C512" s="35" t="s">
        <v>2704</v>
      </c>
      <c r="D512" s="35" t="s">
        <v>19</v>
      </c>
      <c r="E512" s="34" t="s">
        <v>2710</v>
      </c>
      <c r="F512" s="35" t="s">
        <v>2719</v>
      </c>
      <c r="G512" s="35" t="s">
        <v>2722</v>
      </c>
      <c r="H512" s="42" t="s">
        <v>23</v>
      </c>
      <c r="I512" s="35"/>
      <c r="J512" s="38">
        <v>44530</v>
      </c>
      <c r="K512" s="35" t="s">
        <v>34</v>
      </c>
      <c r="L512" s="35" t="s">
        <v>2713</v>
      </c>
      <c r="M512" s="35" t="s">
        <v>2721</v>
      </c>
      <c r="N512" s="35" t="s">
        <v>27</v>
      </c>
      <c r="O512" s="39"/>
    </row>
    <row r="513" spans="1:15" s="4" customFormat="1" ht="60" customHeight="1" x14ac:dyDescent="0.4">
      <c r="A513" s="34" t="s">
        <v>2665</v>
      </c>
      <c r="B513" s="35" t="s">
        <v>2704</v>
      </c>
      <c r="C513" s="35" t="s">
        <v>2704</v>
      </c>
      <c r="D513" s="35" t="s">
        <v>19</v>
      </c>
      <c r="E513" s="34" t="s">
        <v>2710</v>
      </c>
      <c r="F513" s="35" t="s">
        <v>2719</v>
      </c>
      <c r="G513" s="35" t="s">
        <v>2723</v>
      </c>
      <c r="H513" s="42" t="s">
        <v>23</v>
      </c>
      <c r="I513" s="35"/>
      <c r="J513" s="38">
        <v>44643</v>
      </c>
      <c r="K513" s="35" t="s">
        <v>34</v>
      </c>
      <c r="L513" s="35" t="s">
        <v>2713</v>
      </c>
      <c r="M513" s="35" t="s">
        <v>2714</v>
      </c>
      <c r="N513" s="35" t="s">
        <v>27</v>
      </c>
      <c r="O513" s="39"/>
    </row>
    <row r="514" spans="1:15" s="4" customFormat="1" ht="60" customHeight="1" x14ac:dyDescent="0.4">
      <c r="A514" s="34" t="s">
        <v>2665</v>
      </c>
      <c r="B514" s="35" t="s">
        <v>2704</v>
      </c>
      <c r="C514" s="35" t="s">
        <v>2704</v>
      </c>
      <c r="D514" s="35" t="s">
        <v>19</v>
      </c>
      <c r="E514" s="34" t="s">
        <v>2710</v>
      </c>
      <c r="F514" s="35" t="s">
        <v>2701</v>
      </c>
      <c r="G514" s="35" t="s">
        <v>2724</v>
      </c>
      <c r="H514" s="42" t="s">
        <v>116</v>
      </c>
      <c r="I514" s="35"/>
      <c r="J514" s="38">
        <v>44454</v>
      </c>
      <c r="K514" s="35" t="s">
        <v>34</v>
      </c>
      <c r="L514" s="35" t="s">
        <v>2713</v>
      </c>
      <c r="M514" s="35" t="s">
        <v>2721</v>
      </c>
      <c r="N514" s="35" t="s">
        <v>27</v>
      </c>
      <c r="O514" s="39"/>
    </row>
    <row r="515" spans="1:15" s="4" customFormat="1" ht="60" customHeight="1" x14ac:dyDescent="0.4">
      <c r="A515" s="34" t="s">
        <v>2665</v>
      </c>
      <c r="B515" s="35" t="s">
        <v>2704</v>
      </c>
      <c r="C515" s="35" t="s">
        <v>2704</v>
      </c>
      <c r="D515" s="35" t="s">
        <v>19</v>
      </c>
      <c r="E515" s="34" t="s">
        <v>2710</v>
      </c>
      <c r="F515" s="35" t="s">
        <v>2701</v>
      </c>
      <c r="G515" s="35" t="s">
        <v>2725</v>
      </c>
      <c r="H515" s="42" t="s">
        <v>116</v>
      </c>
      <c r="I515" s="35"/>
      <c r="J515" s="38">
        <v>44616</v>
      </c>
      <c r="K515" s="35" t="s">
        <v>34</v>
      </c>
      <c r="L515" s="35" t="s">
        <v>2713</v>
      </c>
      <c r="M515" s="35" t="s">
        <v>2721</v>
      </c>
      <c r="N515" s="35" t="s">
        <v>27</v>
      </c>
      <c r="O515" s="39"/>
    </row>
    <row r="516" spans="1:15" s="4" customFormat="1" ht="60" customHeight="1" thickBot="1" x14ac:dyDescent="0.45">
      <c r="A516" s="53" t="s">
        <v>2665</v>
      </c>
      <c r="B516" s="54" t="s">
        <v>2704</v>
      </c>
      <c r="C516" s="54" t="s">
        <v>2704</v>
      </c>
      <c r="D516" s="54" t="s">
        <v>19</v>
      </c>
      <c r="E516" s="53" t="s">
        <v>2710</v>
      </c>
      <c r="F516" s="54" t="s">
        <v>2726</v>
      </c>
      <c r="G516" s="54" t="s">
        <v>2727</v>
      </c>
      <c r="H516" s="69" t="s">
        <v>23</v>
      </c>
      <c r="I516" s="54"/>
      <c r="J516" s="57">
        <v>44469</v>
      </c>
      <c r="K516" s="54" t="s">
        <v>34</v>
      </c>
      <c r="L516" s="54" t="s">
        <v>2728</v>
      </c>
      <c r="M516" s="54" t="s">
        <v>2714</v>
      </c>
      <c r="N516" s="54" t="s">
        <v>27</v>
      </c>
      <c r="O516" s="58"/>
    </row>
    <row r="517" spans="1:15" s="4" customFormat="1" ht="114" customHeight="1" x14ac:dyDescent="0.4">
      <c r="A517" s="41" t="s">
        <v>2665</v>
      </c>
      <c r="B517" s="40" t="s">
        <v>2704</v>
      </c>
      <c r="C517" s="40" t="s">
        <v>2704</v>
      </c>
      <c r="D517" s="40" t="s">
        <v>19</v>
      </c>
      <c r="E517" s="41" t="s">
        <v>2710</v>
      </c>
      <c r="F517" s="40" t="s">
        <v>2726</v>
      </c>
      <c r="G517" s="40" t="s">
        <v>2729</v>
      </c>
      <c r="H517" s="42" t="s">
        <v>23</v>
      </c>
      <c r="I517" s="43"/>
      <c r="J517" s="44">
        <v>44578</v>
      </c>
      <c r="K517" s="40" t="s">
        <v>24</v>
      </c>
      <c r="L517" s="40" t="s">
        <v>2728</v>
      </c>
      <c r="M517" s="40" t="s">
        <v>2721</v>
      </c>
      <c r="N517" s="40" t="s">
        <v>27</v>
      </c>
      <c r="O517" s="45"/>
    </row>
    <row r="518" spans="1:15" s="4" customFormat="1" ht="84.6" customHeight="1" x14ac:dyDescent="0.4">
      <c r="A518" s="41" t="s">
        <v>2665</v>
      </c>
      <c r="B518" s="40" t="s">
        <v>436</v>
      </c>
      <c r="C518" s="40" t="s">
        <v>436</v>
      </c>
      <c r="D518" s="40" t="s">
        <v>19</v>
      </c>
      <c r="E518" s="41" t="s">
        <v>2730</v>
      </c>
      <c r="F518" s="40" t="s">
        <v>2731</v>
      </c>
      <c r="G518" s="40" t="s">
        <v>2732</v>
      </c>
      <c r="H518" s="42" t="s">
        <v>23</v>
      </c>
      <c r="I518" s="43"/>
      <c r="J518" s="44" t="s">
        <v>2733</v>
      </c>
      <c r="K518" s="40" t="s">
        <v>34</v>
      </c>
      <c r="L518" s="40" t="s">
        <v>2734</v>
      </c>
      <c r="M518" s="40" t="s">
        <v>2735</v>
      </c>
      <c r="N518" s="40" t="s">
        <v>57</v>
      </c>
      <c r="O518" s="45" t="s">
        <v>2736</v>
      </c>
    </row>
    <row r="519" spans="1:15" s="4" customFormat="1" ht="132" customHeight="1" x14ac:dyDescent="0.4">
      <c r="A519" s="41" t="s">
        <v>2665</v>
      </c>
      <c r="B519" s="40" t="s">
        <v>436</v>
      </c>
      <c r="C519" s="40" t="s">
        <v>436</v>
      </c>
      <c r="D519" s="40" t="s">
        <v>19</v>
      </c>
      <c r="E519" s="41" t="s">
        <v>2737</v>
      </c>
      <c r="F519" s="40" t="s">
        <v>2738</v>
      </c>
      <c r="G519" s="40" t="s">
        <v>2739</v>
      </c>
      <c r="H519" s="42" t="s">
        <v>23</v>
      </c>
      <c r="I519" s="43"/>
      <c r="J519" s="44" t="s">
        <v>2740</v>
      </c>
      <c r="K519" s="40" t="s">
        <v>34</v>
      </c>
      <c r="L519" s="40" t="s">
        <v>2741</v>
      </c>
      <c r="M519" s="40" t="s">
        <v>2742</v>
      </c>
      <c r="N519" s="40" t="s">
        <v>57</v>
      </c>
      <c r="O519" s="45" t="s">
        <v>2743</v>
      </c>
    </row>
    <row r="520" spans="1:15" s="4" customFormat="1" ht="84.6" customHeight="1" x14ac:dyDescent="0.4">
      <c r="A520" s="41" t="s">
        <v>2665</v>
      </c>
      <c r="B520" s="40" t="s">
        <v>436</v>
      </c>
      <c r="C520" s="40" t="s">
        <v>436</v>
      </c>
      <c r="D520" s="40" t="s">
        <v>19</v>
      </c>
      <c r="E520" s="41" t="s">
        <v>2744</v>
      </c>
      <c r="F520" s="40" t="s">
        <v>2745</v>
      </c>
      <c r="G520" s="40" t="s">
        <v>2746</v>
      </c>
      <c r="H520" s="42" t="s">
        <v>23</v>
      </c>
      <c r="I520" s="43"/>
      <c r="J520" s="44" t="s">
        <v>2747</v>
      </c>
      <c r="K520" s="40" t="s">
        <v>34</v>
      </c>
      <c r="L520" s="40" t="s">
        <v>2748</v>
      </c>
      <c r="M520" s="40" t="s">
        <v>2735</v>
      </c>
      <c r="N520" s="40" t="s">
        <v>57</v>
      </c>
      <c r="O520" s="45" t="s">
        <v>2749</v>
      </c>
    </row>
    <row r="521" spans="1:15" s="4" customFormat="1" ht="102" customHeight="1" x14ac:dyDescent="0.4">
      <c r="A521" s="34" t="s">
        <v>2665</v>
      </c>
      <c r="B521" s="35" t="s">
        <v>436</v>
      </c>
      <c r="C521" s="35" t="s">
        <v>436</v>
      </c>
      <c r="D521" s="35" t="s">
        <v>19</v>
      </c>
      <c r="E521" s="34" t="s">
        <v>2750</v>
      </c>
      <c r="F521" s="35" t="s">
        <v>2751</v>
      </c>
      <c r="G521" s="35" t="s">
        <v>2752</v>
      </c>
      <c r="H521" s="36" t="s">
        <v>23</v>
      </c>
      <c r="I521" s="37"/>
      <c r="J521" s="38" t="s">
        <v>2753</v>
      </c>
      <c r="K521" s="35" t="s">
        <v>34</v>
      </c>
      <c r="L521" s="35" t="s">
        <v>2754</v>
      </c>
      <c r="M521" s="35" t="s">
        <v>2735</v>
      </c>
      <c r="N521" s="35" t="s">
        <v>57</v>
      </c>
      <c r="O521" s="39" t="s">
        <v>2755</v>
      </c>
    </row>
    <row r="522" spans="1:15" s="4" customFormat="1" ht="60" customHeight="1" thickBot="1" x14ac:dyDescent="0.45">
      <c r="A522" s="62" t="s">
        <v>2756</v>
      </c>
      <c r="B522" s="63" t="s">
        <v>436</v>
      </c>
      <c r="C522" s="63" t="s">
        <v>2757</v>
      </c>
      <c r="D522" s="63" t="s">
        <v>19</v>
      </c>
      <c r="E522" s="62" t="s">
        <v>2758</v>
      </c>
      <c r="F522" s="35" t="s">
        <v>386</v>
      </c>
      <c r="G522" s="63" t="s">
        <v>2759</v>
      </c>
      <c r="H522" s="64" t="s">
        <v>32</v>
      </c>
      <c r="I522" s="65" t="s">
        <v>2760</v>
      </c>
      <c r="J522" s="127" t="s">
        <v>2761</v>
      </c>
      <c r="K522" s="63" t="s">
        <v>24</v>
      </c>
      <c r="L522" s="63" t="s">
        <v>2762</v>
      </c>
      <c r="M522" s="40"/>
      <c r="N522" s="63" t="s">
        <v>96</v>
      </c>
      <c r="O522" s="63" t="str">
        <f>HYPERLINK("#", "https://omatsuri.kr/?lang=jp")</f>
        <v>https://omatsuri.kr/?lang=jp</v>
      </c>
    </row>
    <row r="523" spans="1:15" s="4" customFormat="1" ht="60" customHeight="1" thickTop="1" x14ac:dyDescent="0.4">
      <c r="A523" s="46" t="s">
        <v>2763</v>
      </c>
      <c r="B523" s="128" t="s">
        <v>2704</v>
      </c>
      <c r="C523" s="83" t="s">
        <v>2764</v>
      </c>
      <c r="D523" s="29" t="s">
        <v>90</v>
      </c>
      <c r="E523" s="67" t="s">
        <v>2765</v>
      </c>
      <c r="F523" s="35" t="s">
        <v>2766</v>
      </c>
      <c r="G523" s="29" t="s">
        <v>2767</v>
      </c>
      <c r="H523" s="31" t="s">
        <v>23</v>
      </c>
      <c r="I523" s="32"/>
      <c r="J523" s="30" t="s">
        <v>2768</v>
      </c>
      <c r="K523" s="29" t="s">
        <v>34</v>
      </c>
      <c r="L523" s="29" t="s">
        <v>2769</v>
      </c>
      <c r="M523" s="40"/>
      <c r="N523" s="29" t="s">
        <v>27</v>
      </c>
      <c r="O523" s="33" t="str">
        <f>HYPERLINK("#", "https://www.city.nagoya.jp/kankobunkakoryu/page/0000145540.html")</f>
        <v>https://www.city.nagoya.jp/kankobunkakoryu/page/0000145540.html</v>
      </c>
    </row>
    <row r="524" spans="1:15" s="4" customFormat="1" ht="60" customHeight="1" x14ac:dyDescent="0.4">
      <c r="A524" s="34" t="s">
        <v>2763</v>
      </c>
      <c r="B524" s="35" t="s">
        <v>2704</v>
      </c>
      <c r="C524" s="35" t="s">
        <v>2764</v>
      </c>
      <c r="D524" s="35" t="s">
        <v>90</v>
      </c>
      <c r="E524" s="34" t="s">
        <v>2770</v>
      </c>
      <c r="F524" s="35" t="s">
        <v>2771</v>
      </c>
      <c r="G524" s="35" t="s">
        <v>2772</v>
      </c>
      <c r="H524" s="36" t="s">
        <v>23</v>
      </c>
      <c r="I524" s="37"/>
      <c r="J524" s="38">
        <v>44645</v>
      </c>
      <c r="K524" s="35" t="s">
        <v>34</v>
      </c>
      <c r="L524" s="35" t="s">
        <v>2769</v>
      </c>
      <c r="M524" s="40"/>
      <c r="N524" s="35" t="s">
        <v>96</v>
      </c>
      <c r="O524" s="39" t="s">
        <v>2773</v>
      </c>
    </row>
    <row r="525" spans="1:15" s="4" customFormat="1" ht="60" customHeight="1" x14ac:dyDescent="0.4">
      <c r="A525" s="34" t="s">
        <v>2763</v>
      </c>
      <c r="B525" s="35" t="s">
        <v>2704</v>
      </c>
      <c r="C525" s="35" t="s">
        <v>2764</v>
      </c>
      <c r="D525" s="35" t="s">
        <v>90</v>
      </c>
      <c r="E525" s="34" t="s">
        <v>2774</v>
      </c>
      <c r="F525" s="35" t="s">
        <v>2775</v>
      </c>
      <c r="G525" s="40" t="s">
        <v>2776</v>
      </c>
      <c r="H525" s="42" t="s">
        <v>388</v>
      </c>
      <c r="I525" s="43"/>
      <c r="J525" s="44">
        <v>44505</v>
      </c>
      <c r="K525" s="40" t="s">
        <v>34</v>
      </c>
      <c r="L525" s="35" t="s">
        <v>2769</v>
      </c>
      <c r="M525" s="40"/>
      <c r="N525" s="35" t="s">
        <v>96</v>
      </c>
      <c r="O525" s="45" t="str">
        <f>HYPERLINK("#", "https://nagoya-torino15th.jp/")</f>
        <v>https://nagoya-torino15th.jp/</v>
      </c>
    </row>
    <row r="526" spans="1:15" s="4" customFormat="1" ht="60" customHeight="1" x14ac:dyDescent="0.4">
      <c r="A526" s="34" t="s">
        <v>2763</v>
      </c>
      <c r="B526" s="35" t="s">
        <v>2704</v>
      </c>
      <c r="C526" s="35" t="s">
        <v>2764</v>
      </c>
      <c r="D526" s="40" t="s">
        <v>90</v>
      </c>
      <c r="E526" s="34" t="s">
        <v>2777</v>
      </c>
      <c r="F526" s="35" t="s">
        <v>2775</v>
      </c>
      <c r="G526" s="40" t="s">
        <v>2778</v>
      </c>
      <c r="H526" s="42" t="s">
        <v>388</v>
      </c>
      <c r="I526" s="43"/>
      <c r="J526" s="44">
        <v>44464</v>
      </c>
      <c r="K526" s="40" t="s">
        <v>34</v>
      </c>
      <c r="L526" s="40" t="s">
        <v>2779</v>
      </c>
      <c r="M526" s="40" t="s">
        <v>2780</v>
      </c>
      <c r="N526" s="40" t="s">
        <v>27</v>
      </c>
      <c r="O526" s="45" t="str">
        <f>HYPERLINK("#", "https://iicosaka.esteri.it/iic_osaka/ja/gli_eventi/calendario/2021/09/simposio-il-fasino-discreto-di.html")</f>
        <v>https://iicosaka.esteri.it/iic_osaka/ja/gli_eventi/calendario/2021/09/simposio-il-fasino-discreto-di.html</v>
      </c>
    </row>
    <row r="527" spans="1:15" s="4" customFormat="1" ht="60" customHeight="1" x14ac:dyDescent="0.4">
      <c r="A527" s="41" t="s">
        <v>2763</v>
      </c>
      <c r="B527" s="40" t="s">
        <v>2704</v>
      </c>
      <c r="C527" s="40" t="s">
        <v>2764</v>
      </c>
      <c r="D527" s="40" t="s">
        <v>90</v>
      </c>
      <c r="E527" s="41" t="s">
        <v>2781</v>
      </c>
      <c r="F527" s="40" t="s">
        <v>2775</v>
      </c>
      <c r="G527" s="35" t="s">
        <v>2782</v>
      </c>
      <c r="H527" s="42" t="s">
        <v>388</v>
      </c>
      <c r="I527" s="43"/>
      <c r="J527" s="38">
        <v>44505</v>
      </c>
      <c r="K527" s="40" t="s">
        <v>34</v>
      </c>
      <c r="L527" s="35" t="s">
        <v>2783</v>
      </c>
      <c r="M527" s="40" t="s">
        <v>2784</v>
      </c>
      <c r="N527" s="40" t="s">
        <v>27</v>
      </c>
      <c r="O527" s="45" t="str">
        <f>HYPERLINK("#", "https://nagoya-torino15th.jp/")</f>
        <v>https://nagoya-torino15th.jp/</v>
      </c>
    </row>
    <row r="528" spans="1:15" s="4" customFormat="1" ht="60" customHeight="1" x14ac:dyDescent="0.4">
      <c r="A528" s="41" t="s">
        <v>2763</v>
      </c>
      <c r="B528" s="40" t="s">
        <v>436</v>
      </c>
      <c r="C528" s="40" t="s">
        <v>2785</v>
      </c>
      <c r="D528" s="40" t="s">
        <v>90</v>
      </c>
      <c r="E528" s="41" t="s">
        <v>2786</v>
      </c>
      <c r="F528" s="40" t="s">
        <v>2787</v>
      </c>
      <c r="G528" s="35" t="s">
        <v>2788</v>
      </c>
      <c r="H528" s="42" t="s">
        <v>23</v>
      </c>
      <c r="I528" s="43"/>
      <c r="J528" s="44" t="s">
        <v>2789</v>
      </c>
      <c r="K528" s="40" t="s">
        <v>24</v>
      </c>
      <c r="L528" s="35" t="s">
        <v>2790</v>
      </c>
      <c r="M528" s="35" t="s">
        <v>2791</v>
      </c>
      <c r="N528" s="40" t="s">
        <v>57</v>
      </c>
      <c r="O528" s="45" t="str">
        <f>HYPERLINK("#", "http://www.water.city.nagoya.jp/category/mexico/142085.html")</f>
        <v>http://www.water.city.nagoya.jp/category/mexico/142085.html</v>
      </c>
    </row>
    <row r="529" spans="1:15" s="4" customFormat="1" ht="60" customHeight="1" x14ac:dyDescent="0.4">
      <c r="A529" s="129" t="s">
        <v>2763</v>
      </c>
      <c r="B529" s="40" t="s">
        <v>436</v>
      </c>
      <c r="C529" s="40" t="s">
        <v>2785</v>
      </c>
      <c r="D529" s="40" t="s">
        <v>90</v>
      </c>
      <c r="E529" s="44" t="s">
        <v>2792</v>
      </c>
      <c r="F529" s="40" t="s">
        <v>2793</v>
      </c>
      <c r="G529" s="35" t="s">
        <v>2794</v>
      </c>
      <c r="H529" s="42" t="s">
        <v>23</v>
      </c>
      <c r="I529" s="91"/>
      <c r="J529" s="44" t="s">
        <v>2795</v>
      </c>
      <c r="K529" s="40" t="s">
        <v>34</v>
      </c>
      <c r="L529" s="35" t="s">
        <v>2796</v>
      </c>
      <c r="M529" s="35" t="s">
        <v>26</v>
      </c>
      <c r="N529" s="40"/>
      <c r="O529" s="40"/>
    </row>
    <row r="530" spans="1:15" s="4" customFormat="1" ht="60" customHeight="1" thickBot="1" x14ac:dyDescent="0.45">
      <c r="A530" s="130" t="s">
        <v>2763</v>
      </c>
      <c r="B530" s="63" t="s">
        <v>436</v>
      </c>
      <c r="C530" s="63" t="s">
        <v>2785</v>
      </c>
      <c r="D530" s="63" t="s">
        <v>90</v>
      </c>
      <c r="E530" s="74" t="s">
        <v>2797</v>
      </c>
      <c r="F530" s="63" t="s">
        <v>2798</v>
      </c>
      <c r="G530" s="63" t="s">
        <v>2799</v>
      </c>
      <c r="H530" s="64" t="s">
        <v>23</v>
      </c>
      <c r="I530" s="92"/>
      <c r="J530" s="74" t="s">
        <v>2800</v>
      </c>
      <c r="K530" s="63" t="s">
        <v>34</v>
      </c>
      <c r="L530" s="63" t="s">
        <v>574</v>
      </c>
      <c r="M530" s="54" t="s">
        <v>26</v>
      </c>
      <c r="N530" s="63"/>
      <c r="O530" s="63"/>
    </row>
    <row r="531" spans="1:15" s="4" customFormat="1" ht="60" customHeight="1" x14ac:dyDescent="0.4">
      <c r="A531" s="67" t="s">
        <v>2801</v>
      </c>
      <c r="B531" s="29" t="s">
        <v>436</v>
      </c>
      <c r="C531" s="29" t="s">
        <v>2802</v>
      </c>
      <c r="D531" s="29" t="s">
        <v>134</v>
      </c>
      <c r="E531" s="67" t="s">
        <v>2803</v>
      </c>
      <c r="F531" s="29" t="s">
        <v>2804</v>
      </c>
      <c r="G531" s="29" t="s">
        <v>2805</v>
      </c>
      <c r="H531" s="31" t="s">
        <v>23</v>
      </c>
      <c r="I531" s="32"/>
      <c r="J531" s="30">
        <v>44431</v>
      </c>
      <c r="K531" s="29" t="s">
        <v>24</v>
      </c>
      <c r="L531" s="29" t="s">
        <v>2806</v>
      </c>
      <c r="M531" s="29" t="s">
        <v>228</v>
      </c>
      <c r="N531" s="29" t="s">
        <v>57</v>
      </c>
      <c r="O531" s="45" t="s">
        <v>2807</v>
      </c>
    </row>
    <row r="532" spans="1:15" s="4" customFormat="1" ht="60" customHeight="1" x14ac:dyDescent="0.4">
      <c r="A532" s="67" t="s">
        <v>2808</v>
      </c>
      <c r="B532" s="29" t="s">
        <v>436</v>
      </c>
      <c r="C532" s="29" t="s">
        <v>2802</v>
      </c>
      <c r="D532" s="29" t="s">
        <v>134</v>
      </c>
      <c r="E532" s="67" t="s">
        <v>2809</v>
      </c>
      <c r="F532" s="29" t="s">
        <v>2804</v>
      </c>
      <c r="G532" s="29" t="s">
        <v>2810</v>
      </c>
      <c r="H532" s="31" t="s">
        <v>32</v>
      </c>
      <c r="I532" s="32" t="s">
        <v>2811</v>
      </c>
      <c r="J532" s="30" t="s">
        <v>2812</v>
      </c>
      <c r="K532" s="29" t="s">
        <v>24</v>
      </c>
      <c r="L532" s="29" t="s">
        <v>2813</v>
      </c>
      <c r="M532" s="29" t="s">
        <v>2814</v>
      </c>
      <c r="N532" s="29" t="s">
        <v>27</v>
      </c>
      <c r="O532" s="45"/>
    </row>
    <row r="533" spans="1:15" s="4" customFormat="1" ht="60" customHeight="1" x14ac:dyDescent="0.4">
      <c r="A533" s="67" t="s">
        <v>2808</v>
      </c>
      <c r="B533" s="29" t="s">
        <v>436</v>
      </c>
      <c r="C533" s="29" t="s">
        <v>2802</v>
      </c>
      <c r="D533" s="29" t="s">
        <v>134</v>
      </c>
      <c r="E533" s="67" t="s">
        <v>2809</v>
      </c>
      <c r="F533" s="29" t="s">
        <v>2804</v>
      </c>
      <c r="G533" s="29" t="s">
        <v>2815</v>
      </c>
      <c r="H533" s="31" t="s">
        <v>32</v>
      </c>
      <c r="I533" s="32" t="s">
        <v>2816</v>
      </c>
      <c r="J533" s="30" t="s">
        <v>2817</v>
      </c>
      <c r="K533" s="29" t="s">
        <v>24</v>
      </c>
      <c r="L533" s="29" t="s">
        <v>2813</v>
      </c>
      <c r="M533" s="29" t="s">
        <v>2814</v>
      </c>
      <c r="N533" s="29" t="s">
        <v>57</v>
      </c>
      <c r="O533" s="45" t="s">
        <v>2818</v>
      </c>
    </row>
    <row r="534" spans="1:15" s="4" customFormat="1" ht="60" customHeight="1" x14ac:dyDescent="0.4">
      <c r="A534" s="67" t="s">
        <v>2808</v>
      </c>
      <c r="B534" s="29" t="s">
        <v>436</v>
      </c>
      <c r="C534" s="29" t="s">
        <v>2802</v>
      </c>
      <c r="D534" s="29" t="s">
        <v>134</v>
      </c>
      <c r="E534" s="67" t="s">
        <v>2809</v>
      </c>
      <c r="F534" s="29" t="s">
        <v>2819</v>
      </c>
      <c r="G534" s="29" t="s">
        <v>2820</v>
      </c>
      <c r="H534" s="31" t="s">
        <v>23</v>
      </c>
      <c r="I534" s="32"/>
      <c r="J534" s="30">
        <v>44435</v>
      </c>
      <c r="K534" s="29" t="s">
        <v>24</v>
      </c>
      <c r="L534" s="29" t="s">
        <v>2821</v>
      </c>
      <c r="M534" s="29" t="s">
        <v>1415</v>
      </c>
      <c r="N534" s="29" t="s">
        <v>27</v>
      </c>
      <c r="O534" s="45"/>
    </row>
    <row r="535" spans="1:15" s="4" customFormat="1" ht="60" customHeight="1" x14ac:dyDescent="0.4">
      <c r="A535" s="67" t="s">
        <v>2822</v>
      </c>
      <c r="B535" s="29" t="s">
        <v>436</v>
      </c>
      <c r="C535" s="29" t="s">
        <v>2823</v>
      </c>
      <c r="D535" s="29" t="s">
        <v>134</v>
      </c>
      <c r="E535" s="67" t="s">
        <v>2824</v>
      </c>
      <c r="F535" s="29" t="s">
        <v>2825</v>
      </c>
      <c r="G535" s="29" t="s">
        <v>2826</v>
      </c>
      <c r="H535" s="31" t="s">
        <v>23</v>
      </c>
      <c r="I535" s="32"/>
      <c r="J535" s="30">
        <v>44466</v>
      </c>
      <c r="K535" s="29" t="s">
        <v>24</v>
      </c>
      <c r="L535" s="29" t="s">
        <v>2827</v>
      </c>
      <c r="M535" s="29" t="s">
        <v>2828</v>
      </c>
      <c r="N535" s="29" t="s">
        <v>57</v>
      </c>
      <c r="O535" s="45" t="s">
        <v>2829</v>
      </c>
    </row>
    <row r="536" spans="1:15" s="4" customFormat="1" ht="60" customHeight="1" x14ac:dyDescent="0.4">
      <c r="A536" s="67" t="s">
        <v>2830</v>
      </c>
      <c r="B536" s="29" t="s">
        <v>436</v>
      </c>
      <c r="C536" s="29" t="s">
        <v>2831</v>
      </c>
      <c r="D536" s="29" t="s">
        <v>134</v>
      </c>
      <c r="E536" s="67" t="s">
        <v>2832</v>
      </c>
      <c r="F536" s="29" t="s">
        <v>2632</v>
      </c>
      <c r="G536" s="29" t="s">
        <v>2833</v>
      </c>
      <c r="H536" s="31" t="s">
        <v>23</v>
      </c>
      <c r="I536" s="32"/>
      <c r="J536" s="30">
        <v>44460</v>
      </c>
      <c r="K536" s="29" t="s">
        <v>24</v>
      </c>
      <c r="L536" s="29" t="s">
        <v>2834</v>
      </c>
      <c r="M536" s="29" t="s">
        <v>2835</v>
      </c>
      <c r="N536" s="29" t="s">
        <v>27</v>
      </c>
      <c r="O536" s="45" t="s">
        <v>2836</v>
      </c>
    </row>
    <row r="537" spans="1:15" s="4" customFormat="1" ht="60" customHeight="1" x14ac:dyDescent="0.4">
      <c r="A537" s="67" t="s">
        <v>2837</v>
      </c>
      <c r="B537" s="29" t="s">
        <v>436</v>
      </c>
      <c r="C537" s="29" t="s">
        <v>2838</v>
      </c>
      <c r="D537" s="29" t="s">
        <v>178</v>
      </c>
      <c r="E537" s="30" t="s">
        <v>2839</v>
      </c>
      <c r="F537" s="29" t="s">
        <v>2840</v>
      </c>
      <c r="G537" s="29" t="s">
        <v>2841</v>
      </c>
      <c r="H537" s="31" t="s">
        <v>23</v>
      </c>
      <c r="I537" s="32"/>
      <c r="J537" s="30" t="s">
        <v>2842</v>
      </c>
      <c r="K537" s="29" t="s">
        <v>24</v>
      </c>
      <c r="L537" s="29" t="s">
        <v>2843</v>
      </c>
      <c r="M537" s="29" t="s">
        <v>2844</v>
      </c>
      <c r="N537" s="29" t="s">
        <v>57</v>
      </c>
      <c r="O537" s="60"/>
    </row>
    <row r="538" spans="1:15" s="4" customFormat="1" ht="60" customHeight="1" x14ac:dyDescent="0.4">
      <c r="A538" s="67" t="s">
        <v>2837</v>
      </c>
      <c r="B538" s="29" t="s">
        <v>436</v>
      </c>
      <c r="C538" s="29" t="s">
        <v>2838</v>
      </c>
      <c r="D538" s="29" t="s">
        <v>178</v>
      </c>
      <c r="E538" s="30" t="s">
        <v>2845</v>
      </c>
      <c r="F538" s="29" t="s">
        <v>2840</v>
      </c>
      <c r="G538" s="29" t="s">
        <v>2846</v>
      </c>
      <c r="H538" s="31" t="s">
        <v>23</v>
      </c>
      <c r="I538" s="32"/>
      <c r="J538" s="30" t="s">
        <v>2847</v>
      </c>
      <c r="K538" s="29" t="s">
        <v>24</v>
      </c>
      <c r="L538" s="29" t="s">
        <v>2848</v>
      </c>
      <c r="M538" s="29" t="s">
        <v>2849</v>
      </c>
      <c r="N538" s="29" t="s">
        <v>57</v>
      </c>
      <c r="O538" s="60" t="s">
        <v>2850</v>
      </c>
    </row>
    <row r="539" spans="1:15" s="4" customFormat="1" ht="60" customHeight="1" x14ac:dyDescent="0.4">
      <c r="A539" s="67" t="s">
        <v>2851</v>
      </c>
      <c r="B539" s="29" t="s">
        <v>436</v>
      </c>
      <c r="C539" s="29" t="s">
        <v>2852</v>
      </c>
      <c r="D539" s="29" t="s">
        <v>178</v>
      </c>
      <c r="E539" s="29" t="s">
        <v>850</v>
      </c>
      <c r="F539" s="30" t="s">
        <v>2853</v>
      </c>
      <c r="G539" s="29" t="s">
        <v>2854</v>
      </c>
      <c r="H539" s="31" t="s">
        <v>23</v>
      </c>
      <c r="I539" s="32"/>
      <c r="J539" s="30" t="s">
        <v>2855</v>
      </c>
      <c r="K539" s="29" t="s">
        <v>24</v>
      </c>
      <c r="L539" s="29" t="s">
        <v>2856</v>
      </c>
      <c r="M539" s="29" t="s">
        <v>2857</v>
      </c>
      <c r="N539" s="29" t="s">
        <v>27</v>
      </c>
      <c r="O539" s="45" t="s">
        <v>2858</v>
      </c>
    </row>
    <row r="540" spans="1:15" s="4" customFormat="1" ht="60" customHeight="1" x14ac:dyDescent="0.4">
      <c r="A540" s="34" t="s">
        <v>2859</v>
      </c>
      <c r="B540" s="35" t="s">
        <v>436</v>
      </c>
      <c r="C540" s="35" t="s">
        <v>2860</v>
      </c>
      <c r="D540" s="35" t="s">
        <v>178</v>
      </c>
      <c r="E540" s="34" t="s">
        <v>2861</v>
      </c>
      <c r="F540" s="35" t="s">
        <v>2862</v>
      </c>
      <c r="G540" s="35" t="s">
        <v>2863</v>
      </c>
      <c r="H540" s="36" t="s">
        <v>1388</v>
      </c>
      <c r="I540" s="37"/>
      <c r="J540" s="38">
        <v>44300</v>
      </c>
      <c r="K540" s="35" t="s">
        <v>45</v>
      </c>
      <c r="L540" s="35" t="s">
        <v>2864</v>
      </c>
      <c r="M540" s="35" t="s">
        <v>2865</v>
      </c>
      <c r="N540" s="35" t="s">
        <v>96</v>
      </c>
      <c r="O540" s="39" t="s">
        <v>2866</v>
      </c>
    </row>
    <row r="541" spans="1:15" s="4" customFormat="1" ht="60" customHeight="1" x14ac:dyDescent="0.4">
      <c r="A541" s="41" t="s">
        <v>2867</v>
      </c>
      <c r="B541" s="40" t="s">
        <v>436</v>
      </c>
      <c r="C541" s="40" t="s">
        <v>2868</v>
      </c>
      <c r="D541" s="40" t="s">
        <v>178</v>
      </c>
      <c r="E541" s="41" t="s">
        <v>2869</v>
      </c>
      <c r="F541" s="40" t="s">
        <v>2870</v>
      </c>
      <c r="G541" s="40" t="s">
        <v>2871</v>
      </c>
      <c r="H541" s="42" t="s">
        <v>23</v>
      </c>
      <c r="I541" s="43"/>
      <c r="J541" s="44">
        <v>44437</v>
      </c>
      <c r="K541" s="40" t="s">
        <v>24</v>
      </c>
      <c r="L541" s="40" t="s">
        <v>2872</v>
      </c>
      <c r="M541" s="40" t="s">
        <v>2873</v>
      </c>
      <c r="N541" s="40" t="s">
        <v>40</v>
      </c>
      <c r="O541" s="45"/>
    </row>
    <row r="542" spans="1:15" s="4" customFormat="1" ht="60" customHeight="1" x14ac:dyDescent="0.4">
      <c r="A542" s="41" t="s">
        <v>2874</v>
      </c>
      <c r="B542" s="40" t="s">
        <v>436</v>
      </c>
      <c r="C542" s="40" t="s">
        <v>2875</v>
      </c>
      <c r="D542" s="40" t="s">
        <v>134</v>
      </c>
      <c r="E542" s="41" t="s">
        <v>2876</v>
      </c>
      <c r="F542" s="40" t="s">
        <v>2877</v>
      </c>
      <c r="G542" s="40" t="s">
        <v>2878</v>
      </c>
      <c r="H542" s="42" t="s">
        <v>23</v>
      </c>
      <c r="I542" s="43"/>
      <c r="J542" s="44" t="s">
        <v>2879</v>
      </c>
      <c r="K542" s="40" t="s">
        <v>24</v>
      </c>
      <c r="L542" s="40" t="s">
        <v>2880</v>
      </c>
      <c r="M542" s="40" t="s">
        <v>2881</v>
      </c>
      <c r="N542" s="40" t="s">
        <v>57</v>
      </c>
      <c r="O542" s="45"/>
    </row>
    <row r="543" spans="1:15" s="4" customFormat="1" ht="60" customHeight="1" x14ac:dyDescent="0.4">
      <c r="A543" s="34" t="s">
        <v>2874</v>
      </c>
      <c r="B543" s="35" t="s">
        <v>436</v>
      </c>
      <c r="C543" s="35" t="s">
        <v>2875</v>
      </c>
      <c r="D543" s="35" t="s">
        <v>134</v>
      </c>
      <c r="E543" s="34" t="s">
        <v>2882</v>
      </c>
      <c r="F543" s="35" t="s">
        <v>2883</v>
      </c>
      <c r="G543" s="35" t="s">
        <v>2884</v>
      </c>
      <c r="H543" s="36" t="s">
        <v>116</v>
      </c>
      <c r="I543" s="37"/>
      <c r="J543" s="38">
        <v>44517</v>
      </c>
      <c r="K543" s="35" t="s">
        <v>24</v>
      </c>
      <c r="L543" s="35" t="s">
        <v>2885</v>
      </c>
      <c r="M543" s="35" t="s">
        <v>2886</v>
      </c>
      <c r="N543" s="35" t="s">
        <v>40</v>
      </c>
      <c r="O543" s="39" t="s">
        <v>2887</v>
      </c>
    </row>
    <row r="544" spans="1:15" s="4" customFormat="1" ht="60" customHeight="1" thickBot="1" x14ac:dyDescent="0.45">
      <c r="A544" s="62" t="s">
        <v>2874</v>
      </c>
      <c r="B544" s="63" t="s">
        <v>436</v>
      </c>
      <c r="C544" s="63" t="s">
        <v>2875</v>
      </c>
      <c r="D544" s="131" t="s">
        <v>134</v>
      </c>
      <c r="E544" s="62" t="s">
        <v>2888</v>
      </c>
      <c r="F544" s="63" t="s">
        <v>2883</v>
      </c>
      <c r="G544" s="63" t="s">
        <v>2889</v>
      </c>
      <c r="H544" s="64" t="s">
        <v>23</v>
      </c>
      <c r="I544" s="65"/>
      <c r="J544" s="74" t="s">
        <v>2890</v>
      </c>
      <c r="K544" s="63" t="s">
        <v>24</v>
      </c>
      <c r="L544" s="63" t="s">
        <v>2880</v>
      </c>
      <c r="M544" s="63" t="s">
        <v>2891</v>
      </c>
      <c r="N544" s="63" t="s">
        <v>27</v>
      </c>
      <c r="O544" s="75" t="s">
        <v>2892</v>
      </c>
    </row>
    <row r="545" spans="1:15" s="4" customFormat="1" ht="60" customHeight="1" x14ac:dyDescent="0.4">
      <c r="A545" s="41" t="s">
        <v>2874</v>
      </c>
      <c r="B545" s="40" t="s">
        <v>436</v>
      </c>
      <c r="C545" s="40" t="s">
        <v>2875</v>
      </c>
      <c r="D545" s="40" t="s">
        <v>134</v>
      </c>
      <c r="E545" s="41" t="s">
        <v>2893</v>
      </c>
      <c r="F545" s="40" t="s">
        <v>2894</v>
      </c>
      <c r="G545" s="40" t="s">
        <v>2895</v>
      </c>
      <c r="H545" s="42" t="s">
        <v>23</v>
      </c>
      <c r="I545" s="43"/>
      <c r="J545" s="44">
        <v>44394</v>
      </c>
      <c r="K545" s="40" t="s">
        <v>24</v>
      </c>
      <c r="L545" s="40" t="s">
        <v>2896</v>
      </c>
      <c r="M545" s="40" t="s">
        <v>2897</v>
      </c>
      <c r="N545" s="40" t="s">
        <v>57</v>
      </c>
      <c r="O545" s="45" t="s">
        <v>2898</v>
      </c>
    </row>
    <row r="546" spans="1:15" s="4" customFormat="1" ht="60" customHeight="1" x14ac:dyDescent="0.4">
      <c r="A546" s="41" t="s">
        <v>2874</v>
      </c>
      <c r="B546" s="40" t="s">
        <v>436</v>
      </c>
      <c r="C546" s="40" t="s">
        <v>2875</v>
      </c>
      <c r="D546" s="40" t="s">
        <v>134</v>
      </c>
      <c r="E546" s="41" t="s">
        <v>2899</v>
      </c>
      <c r="F546" s="40" t="s">
        <v>2900</v>
      </c>
      <c r="G546" s="40" t="s">
        <v>2901</v>
      </c>
      <c r="H546" s="42" t="s">
        <v>32</v>
      </c>
      <c r="I546" s="43" t="s">
        <v>2902</v>
      </c>
      <c r="J546" s="44">
        <v>44287</v>
      </c>
      <c r="K546" s="40" t="s">
        <v>24</v>
      </c>
      <c r="L546" s="40" t="s">
        <v>2903</v>
      </c>
      <c r="M546" s="40"/>
      <c r="N546" s="40" t="s">
        <v>27</v>
      </c>
      <c r="O546" s="45"/>
    </row>
    <row r="547" spans="1:15" s="4" customFormat="1" ht="60" customHeight="1" thickBot="1" x14ac:dyDescent="0.45">
      <c r="A547" s="53" t="s">
        <v>2874</v>
      </c>
      <c r="B547" s="54" t="s">
        <v>436</v>
      </c>
      <c r="C547" s="54" t="s">
        <v>2875</v>
      </c>
      <c r="D547" s="54" t="s">
        <v>134</v>
      </c>
      <c r="E547" s="53" t="s">
        <v>2904</v>
      </c>
      <c r="F547" s="54" t="s">
        <v>2905</v>
      </c>
      <c r="G547" s="54" t="s">
        <v>2906</v>
      </c>
      <c r="H547" s="69" t="s">
        <v>23</v>
      </c>
      <c r="I547" s="70"/>
      <c r="J547" s="57">
        <v>44593</v>
      </c>
      <c r="K547" s="54" t="s">
        <v>24</v>
      </c>
      <c r="L547" s="54" t="s">
        <v>2907</v>
      </c>
      <c r="M547" s="40"/>
      <c r="N547" s="54" t="s">
        <v>27</v>
      </c>
      <c r="O547" s="58"/>
    </row>
    <row r="548" spans="1:15" s="4" customFormat="1" ht="60" customHeight="1" x14ac:dyDescent="0.4">
      <c r="A548" s="41" t="s">
        <v>2874</v>
      </c>
      <c r="B548" s="40" t="s">
        <v>436</v>
      </c>
      <c r="C548" s="40" t="s">
        <v>2875</v>
      </c>
      <c r="D548" s="40" t="s">
        <v>134</v>
      </c>
      <c r="E548" s="41" t="s">
        <v>2908</v>
      </c>
      <c r="F548" s="40" t="s">
        <v>2909</v>
      </c>
      <c r="G548" s="40" t="s">
        <v>2910</v>
      </c>
      <c r="H548" s="42" t="s">
        <v>23</v>
      </c>
      <c r="I548" s="43"/>
      <c r="J548" s="44">
        <v>44545</v>
      </c>
      <c r="K548" s="40" t="s">
        <v>24</v>
      </c>
      <c r="L548" s="40" t="s">
        <v>2911</v>
      </c>
      <c r="M548" s="40" t="s">
        <v>2912</v>
      </c>
      <c r="N548" s="40" t="s">
        <v>27</v>
      </c>
      <c r="O548" s="45"/>
    </row>
    <row r="549" spans="1:15" s="5" customFormat="1" ht="60" customHeight="1" x14ac:dyDescent="0.4">
      <c r="A549" s="41" t="s">
        <v>2874</v>
      </c>
      <c r="B549" s="40" t="s">
        <v>436</v>
      </c>
      <c r="C549" s="40" t="s">
        <v>2875</v>
      </c>
      <c r="D549" s="40" t="s">
        <v>134</v>
      </c>
      <c r="E549" s="41" t="s">
        <v>2913</v>
      </c>
      <c r="F549" s="40" t="s">
        <v>2914</v>
      </c>
      <c r="G549" s="40" t="s">
        <v>2915</v>
      </c>
      <c r="H549" s="42" t="s">
        <v>116</v>
      </c>
      <c r="I549" s="43"/>
      <c r="J549" s="44" t="s">
        <v>2916</v>
      </c>
      <c r="K549" s="40" t="s">
        <v>24</v>
      </c>
      <c r="L549" s="40" t="s">
        <v>2917</v>
      </c>
      <c r="M549" s="40" t="s">
        <v>2918</v>
      </c>
      <c r="N549" s="40" t="s">
        <v>57</v>
      </c>
      <c r="O549" s="45"/>
    </row>
    <row r="550" spans="1:15" s="5" customFormat="1" ht="60" customHeight="1" x14ac:dyDescent="0.4">
      <c r="A550" s="41" t="s">
        <v>2919</v>
      </c>
      <c r="B550" s="40" t="s">
        <v>436</v>
      </c>
      <c r="C550" s="40" t="s">
        <v>2920</v>
      </c>
      <c r="D550" s="40" t="s">
        <v>178</v>
      </c>
      <c r="E550" s="41" t="s">
        <v>2921</v>
      </c>
      <c r="F550" s="40" t="s">
        <v>2922</v>
      </c>
      <c r="G550" s="40" t="s">
        <v>2923</v>
      </c>
      <c r="H550" s="42" t="s">
        <v>23</v>
      </c>
      <c r="I550" s="43"/>
      <c r="J550" s="44" t="s">
        <v>2924</v>
      </c>
      <c r="K550" s="40" t="s">
        <v>24</v>
      </c>
      <c r="L550" s="40" t="s">
        <v>2925</v>
      </c>
      <c r="M550" s="40" t="s">
        <v>26</v>
      </c>
      <c r="N550" s="40" t="s">
        <v>27</v>
      </c>
      <c r="O550" s="45"/>
    </row>
    <row r="551" spans="1:15" s="5" customFormat="1" ht="60" customHeight="1" thickBot="1" x14ac:dyDescent="0.45">
      <c r="A551" s="62" t="s">
        <v>2926</v>
      </c>
      <c r="B551" s="63" t="s">
        <v>436</v>
      </c>
      <c r="C551" s="63" t="s">
        <v>2920</v>
      </c>
      <c r="D551" s="63" t="s">
        <v>178</v>
      </c>
      <c r="E551" s="62" t="s">
        <v>2927</v>
      </c>
      <c r="F551" s="63" t="s">
        <v>2928</v>
      </c>
      <c r="G551" s="63" t="s">
        <v>2929</v>
      </c>
      <c r="H551" s="64" t="s">
        <v>23</v>
      </c>
      <c r="I551" s="65"/>
      <c r="J551" s="74" t="s">
        <v>2930</v>
      </c>
      <c r="K551" s="63" t="s">
        <v>24</v>
      </c>
      <c r="L551" s="63" t="s">
        <v>2931</v>
      </c>
      <c r="M551" s="63" t="s">
        <v>2932</v>
      </c>
      <c r="N551" s="63" t="s">
        <v>96</v>
      </c>
      <c r="O551" s="75"/>
    </row>
    <row r="552" spans="1:15" s="5" customFormat="1" ht="60" customHeight="1" x14ac:dyDescent="0.4">
      <c r="A552" s="41" t="s">
        <v>2926</v>
      </c>
      <c r="B552" s="40" t="s">
        <v>436</v>
      </c>
      <c r="C552" s="40" t="s">
        <v>2920</v>
      </c>
      <c r="D552" s="40" t="s">
        <v>178</v>
      </c>
      <c r="E552" s="41" t="s">
        <v>2927</v>
      </c>
      <c r="F552" s="40" t="s">
        <v>2726</v>
      </c>
      <c r="G552" s="40" t="s">
        <v>2929</v>
      </c>
      <c r="H552" s="42" t="s">
        <v>23</v>
      </c>
      <c r="I552" s="43"/>
      <c r="J552" s="44" t="s">
        <v>2930</v>
      </c>
      <c r="K552" s="40" t="s">
        <v>24</v>
      </c>
      <c r="L552" s="40" t="s">
        <v>2931</v>
      </c>
      <c r="M552" s="40" t="s">
        <v>2932</v>
      </c>
      <c r="N552" s="40" t="s">
        <v>96</v>
      </c>
      <c r="O552" s="45"/>
    </row>
    <row r="553" spans="1:15" s="4" customFormat="1" ht="60" customHeight="1" x14ac:dyDescent="0.4">
      <c r="A553" s="41" t="s">
        <v>2926</v>
      </c>
      <c r="B553" s="40" t="s">
        <v>436</v>
      </c>
      <c r="C553" s="40" t="s">
        <v>2920</v>
      </c>
      <c r="D553" s="40" t="s">
        <v>178</v>
      </c>
      <c r="E553" s="41" t="s">
        <v>2927</v>
      </c>
      <c r="F553" s="40" t="s">
        <v>332</v>
      </c>
      <c r="G553" s="40" t="s">
        <v>2929</v>
      </c>
      <c r="H553" s="42" t="s">
        <v>23</v>
      </c>
      <c r="I553" s="43"/>
      <c r="J553" s="44" t="s">
        <v>2930</v>
      </c>
      <c r="K553" s="40" t="s">
        <v>24</v>
      </c>
      <c r="L553" s="40" t="s">
        <v>2931</v>
      </c>
      <c r="M553" s="40" t="s">
        <v>2932</v>
      </c>
      <c r="N553" s="40" t="s">
        <v>96</v>
      </c>
      <c r="O553" s="45"/>
    </row>
    <row r="554" spans="1:15" s="4" customFormat="1" ht="60" customHeight="1" x14ac:dyDescent="0.4">
      <c r="A554" s="41" t="s">
        <v>2933</v>
      </c>
      <c r="B554" s="40" t="s">
        <v>436</v>
      </c>
      <c r="C554" s="40" t="s">
        <v>2934</v>
      </c>
      <c r="D554" s="40" t="s">
        <v>178</v>
      </c>
      <c r="E554" s="35" t="s">
        <v>2935</v>
      </c>
      <c r="F554" s="35" t="s">
        <v>439</v>
      </c>
      <c r="G554" s="35" t="s">
        <v>2936</v>
      </c>
      <c r="H554" s="36" t="s">
        <v>23</v>
      </c>
      <c r="I554" s="37"/>
      <c r="J554" s="38" t="s">
        <v>2937</v>
      </c>
      <c r="K554" s="35" t="s">
        <v>24</v>
      </c>
      <c r="L554" s="35" t="s">
        <v>2938</v>
      </c>
      <c r="M554" s="35" t="s">
        <v>2939</v>
      </c>
      <c r="N554" s="35" t="s">
        <v>57</v>
      </c>
      <c r="O554" s="39"/>
    </row>
    <row r="555" spans="1:15" s="4" customFormat="1" ht="60" customHeight="1" x14ac:dyDescent="0.4">
      <c r="A555" s="41" t="s">
        <v>2940</v>
      </c>
      <c r="B555" s="40" t="s">
        <v>436</v>
      </c>
      <c r="C555" s="40" t="s">
        <v>2941</v>
      </c>
      <c r="D555" s="40" t="s">
        <v>178</v>
      </c>
      <c r="E555" s="41" t="s">
        <v>2942</v>
      </c>
      <c r="F555" s="40" t="s">
        <v>2943</v>
      </c>
      <c r="G555" s="40" t="s">
        <v>2944</v>
      </c>
      <c r="H555" s="42" t="s">
        <v>23</v>
      </c>
      <c r="I555" s="43"/>
      <c r="J555" s="44">
        <v>44408</v>
      </c>
      <c r="K555" s="40" t="s">
        <v>45</v>
      </c>
      <c r="L555" s="40" t="s">
        <v>2945</v>
      </c>
      <c r="M555" s="35" t="s">
        <v>2946</v>
      </c>
      <c r="N555" s="40" t="s">
        <v>57</v>
      </c>
      <c r="O555" s="33"/>
    </row>
    <row r="556" spans="1:15" s="4" customFormat="1" ht="60" customHeight="1" x14ac:dyDescent="0.4">
      <c r="A556" s="41" t="s">
        <v>2940</v>
      </c>
      <c r="B556" s="40" t="s">
        <v>436</v>
      </c>
      <c r="C556" s="40" t="s">
        <v>2941</v>
      </c>
      <c r="D556" s="40" t="s">
        <v>178</v>
      </c>
      <c r="E556" s="41" t="s">
        <v>2947</v>
      </c>
      <c r="F556" s="40" t="s">
        <v>2943</v>
      </c>
      <c r="G556" s="40" t="s">
        <v>2948</v>
      </c>
      <c r="H556" s="42" t="s">
        <v>23</v>
      </c>
      <c r="I556" s="43"/>
      <c r="J556" s="44" t="s">
        <v>2949</v>
      </c>
      <c r="K556" s="40" t="s">
        <v>45</v>
      </c>
      <c r="L556" s="40" t="s">
        <v>2950</v>
      </c>
      <c r="M556" s="40" t="s">
        <v>2951</v>
      </c>
      <c r="N556" s="40" t="s">
        <v>27</v>
      </c>
      <c r="O556" s="45"/>
    </row>
    <row r="557" spans="1:15" s="4" customFormat="1" ht="60" customHeight="1" x14ac:dyDescent="0.4">
      <c r="A557" s="41" t="s">
        <v>2940</v>
      </c>
      <c r="B557" s="40" t="s">
        <v>436</v>
      </c>
      <c r="C557" s="40" t="s">
        <v>2941</v>
      </c>
      <c r="D557" s="40" t="s">
        <v>178</v>
      </c>
      <c r="E557" s="41" t="s">
        <v>2952</v>
      </c>
      <c r="F557" s="40" t="s">
        <v>2953</v>
      </c>
      <c r="G557" s="40" t="s">
        <v>2954</v>
      </c>
      <c r="H557" s="42" t="s">
        <v>2955</v>
      </c>
      <c r="I557" s="43"/>
      <c r="J557" s="44" t="s">
        <v>2956</v>
      </c>
      <c r="K557" s="40" t="s">
        <v>45</v>
      </c>
      <c r="L557" s="40" t="s">
        <v>2957</v>
      </c>
      <c r="M557" s="40" t="s">
        <v>2958</v>
      </c>
      <c r="N557" s="40" t="s">
        <v>27</v>
      </c>
      <c r="O557" s="45" t="s">
        <v>2959</v>
      </c>
    </row>
    <row r="558" spans="1:15" s="4" customFormat="1" ht="60" customHeight="1" x14ac:dyDescent="0.4">
      <c r="A558" s="41" t="s">
        <v>2940</v>
      </c>
      <c r="B558" s="40" t="s">
        <v>436</v>
      </c>
      <c r="C558" s="40" t="s">
        <v>2941</v>
      </c>
      <c r="D558" s="40" t="s">
        <v>178</v>
      </c>
      <c r="E558" s="41" t="s">
        <v>2952</v>
      </c>
      <c r="F558" s="40" t="s">
        <v>2960</v>
      </c>
      <c r="G558" s="40" t="s">
        <v>2954</v>
      </c>
      <c r="H558" s="42" t="s">
        <v>2955</v>
      </c>
      <c r="I558" s="43"/>
      <c r="J558" s="44" t="s">
        <v>2956</v>
      </c>
      <c r="K558" s="40" t="s">
        <v>45</v>
      </c>
      <c r="L558" s="40" t="s">
        <v>2957</v>
      </c>
      <c r="M558" s="40" t="s">
        <v>2958</v>
      </c>
      <c r="N558" s="40" t="s">
        <v>27</v>
      </c>
      <c r="O558" s="45" t="s">
        <v>2959</v>
      </c>
    </row>
    <row r="559" spans="1:15" s="4" customFormat="1" ht="60" customHeight="1" x14ac:dyDescent="0.4">
      <c r="A559" s="41" t="s">
        <v>2940</v>
      </c>
      <c r="B559" s="40" t="s">
        <v>436</v>
      </c>
      <c r="C559" s="40" t="s">
        <v>2941</v>
      </c>
      <c r="D559" s="40" t="s">
        <v>178</v>
      </c>
      <c r="E559" s="41" t="s">
        <v>2961</v>
      </c>
      <c r="F559" s="40" t="s">
        <v>2962</v>
      </c>
      <c r="G559" s="40" t="s">
        <v>2963</v>
      </c>
      <c r="H559" s="42" t="s">
        <v>32</v>
      </c>
      <c r="I559" s="43" t="s">
        <v>2964</v>
      </c>
      <c r="J559" s="44" t="s">
        <v>2965</v>
      </c>
      <c r="K559" s="40" t="s">
        <v>45</v>
      </c>
      <c r="L559" s="40" t="s">
        <v>2966</v>
      </c>
      <c r="M559" s="40" t="s">
        <v>2967</v>
      </c>
      <c r="N559" s="40" t="s">
        <v>27</v>
      </c>
      <c r="O559" s="45"/>
    </row>
    <row r="560" spans="1:15" s="4" customFormat="1" ht="60" customHeight="1" x14ac:dyDescent="0.4">
      <c r="A560" s="41" t="s">
        <v>2940</v>
      </c>
      <c r="B560" s="40" t="s">
        <v>436</v>
      </c>
      <c r="C560" s="40" t="s">
        <v>2941</v>
      </c>
      <c r="D560" s="40" t="s">
        <v>178</v>
      </c>
      <c r="E560" s="41" t="s">
        <v>2961</v>
      </c>
      <c r="F560" s="40" t="s">
        <v>2968</v>
      </c>
      <c r="G560" s="40" t="s">
        <v>2963</v>
      </c>
      <c r="H560" s="42" t="s">
        <v>32</v>
      </c>
      <c r="I560" s="43" t="s">
        <v>2964</v>
      </c>
      <c r="J560" s="44" t="s">
        <v>2965</v>
      </c>
      <c r="K560" s="40" t="s">
        <v>45</v>
      </c>
      <c r="L560" s="40" t="s">
        <v>2966</v>
      </c>
      <c r="M560" s="40" t="s">
        <v>2967</v>
      </c>
      <c r="N560" s="40" t="s">
        <v>27</v>
      </c>
      <c r="O560" s="39"/>
    </row>
    <row r="561" spans="1:15" s="4" customFormat="1" ht="60" customHeight="1" x14ac:dyDescent="0.4">
      <c r="A561" s="41" t="s">
        <v>2940</v>
      </c>
      <c r="B561" s="40" t="s">
        <v>436</v>
      </c>
      <c r="C561" s="40" t="s">
        <v>2941</v>
      </c>
      <c r="D561" s="40" t="s">
        <v>178</v>
      </c>
      <c r="E561" s="41" t="s">
        <v>2961</v>
      </c>
      <c r="F561" s="40" t="s">
        <v>2969</v>
      </c>
      <c r="G561" s="40" t="s">
        <v>2963</v>
      </c>
      <c r="H561" s="42" t="s">
        <v>32</v>
      </c>
      <c r="I561" s="43" t="s">
        <v>2964</v>
      </c>
      <c r="J561" s="44" t="s">
        <v>2965</v>
      </c>
      <c r="K561" s="40" t="s">
        <v>45</v>
      </c>
      <c r="L561" s="40" t="s">
        <v>2966</v>
      </c>
      <c r="M561" s="40" t="s">
        <v>2967</v>
      </c>
      <c r="N561" s="40" t="s">
        <v>27</v>
      </c>
      <c r="O561" s="45"/>
    </row>
    <row r="562" spans="1:15" s="4" customFormat="1" ht="60" customHeight="1" x14ac:dyDescent="0.4">
      <c r="A562" s="34" t="s">
        <v>2940</v>
      </c>
      <c r="B562" s="35" t="s">
        <v>436</v>
      </c>
      <c r="C562" s="35" t="s">
        <v>2941</v>
      </c>
      <c r="D562" s="35" t="s">
        <v>178</v>
      </c>
      <c r="E562" s="34" t="s">
        <v>2961</v>
      </c>
      <c r="F562" s="35" t="s">
        <v>2953</v>
      </c>
      <c r="G562" s="35" t="s">
        <v>2963</v>
      </c>
      <c r="H562" s="36" t="s">
        <v>32</v>
      </c>
      <c r="I562" s="35" t="s">
        <v>2964</v>
      </c>
      <c r="J562" s="38" t="s">
        <v>2965</v>
      </c>
      <c r="K562" s="35" t="s">
        <v>45</v>
      </c>
      <c r="L562" s="35" t="s">
        <v>2966</v>
      </c>
      <c r="M562" s="40" t="s">
        <v>2967</v>
      </c>
      <c r="N562" s="40" t="s">
        <v>27</v>
      </c>
      <c r="O562" s="45"/>
    </row>
    <row r="563" spans="1:15" s="4" customFormat="1" ht="60" customHeight="1" x14ac:dyDescent="0.4">
      <c r="A563" s="34" t="s">
        <v>2940</v>
      </c>
      <c r="B563" s="35" t="s">
        <v>436</v>
      </c>
      <c r="C563" s="35" t="s">
        <v>2941</v>
      </c>
      <c r="D563" s="35" t="s">
        <v>178</v>
      </c>
      <c r="E563" s="34" t="s">
        <v>2961</v>
      </c>
      <c r="F563" s="35" t="s">
        <v>2970</v>
      </c>
      <c r="G563" s="40" t="s">
        <v>2963</v>
      </c>
      <c r="H563" s="42" t="s">
        <v>32</v>
      </c>
      <c r="I563" s="35" t="s">
        <v>2964</v>
      </c>
      <c r="J563" s="44" t="s">
        <v>2965</v>
      </c>
      <c r="K563" s="40" t="s">
        <v>45</v>
      </c>
      <c r="L563" s="40" t="s">
        <v>2966</v>
      </c>
      <c r="M563" s="40" t="s">
        <v>2967</v>
      </c>
      <c r="N563" s="40" t="s">
        <v>27</v>
      </c>
      <c r="O563" s="45"/>
    </row>
    <row r="564" spans="1:15" s="4" customFormat="1" ht="60" customHeight="1" x14ac:dyDescent="0.4">
      <c r="A564" s="41" t="s">
        <v>2940</v>
      </c>
      <c r="B564" s="40" t="s">
        <v>436</v>
      </c>
      <c r="C564" s="40" t="s">
        <v>2941</v>
      </c>
      <c r="D564" s="40" t="s">
        <v>178</v>
      </c>
      <c r="E564" s="41" t="s">
        <v>2961</v>
      </c>
      <c r="F564" s="40" t="s">
        <v>2971</v>
      </c>
      <c r="G564" s="40" t="s">
        <v>2963</v>
      </c>
      <c r="H564" s="42" t="s">
        <v>32</v>
      </c>
      <c r="I564" s="43" t="s">
        <v>2964</v>
      </c>
      <c r="J564" s="44" t="s">
        <v>2965</v>
      </c>
      <c r="K564" s="40" t="s">
        <v>45</v>
      </c>
      <c r="L564" s="40" t="s">
        <v>2966</v>
      </c>
      <c r="M564" s="40" t="s">
        <v>2967</v>
      </c>
      <c r="N564" s="40" t="s">
        <v>27</v>
      </c>
      <c r="O564" s="45"/>
    </row>
    <row r="565" spans="1:15" s="4" customFormat="1" ht="60" customHeight="1" x14ac:dyDescent="0.4">
      <c r="A565" s="34" t="s">
        <v>2972</v>
      </c>
      <c r="B565" s="35" t="s">
        <v>436</v>
      </c>
      <c r="C565" s="35" t="s">
        <v>2973</v>
      </c>
      <c r="D565" s="35" t="s">
        <v>178</v>
      </c>
      <c r="E565" s="34" t="s">
        <v>929</v>
      </c>
      <c r="F565" s="35" t="s">
        <v>2974</v>
      </c>
      <c r="G565" s="40" t="s">
        <v>2975</v>
      </c>
      <c r="H565" s="42" t="s">
        <v>23</v>
      </c>
      <c r="I565" s="43"/>
      <c r="J565" s="44" t="s">
        <v>2976</v>
      </c>
      <c r="K565" s="40" t="s">
        <v>24</v>
      </c>
      <c r="L565" s="40" t="s">
        <v>2977</v>
      </c>
      <c r="M565" s="40"/>
      <c r="N565" s="40" t="s">
        <v>27</v>
      </c>
      <c r="O565" s="132"/>
    </row>
    <row r="566" spans="1:15" s="4" customFormat="1" ht="60" customHeight="1" x14ac:dyDescent="0.4">
      <c r="A566" s="41" t="s">
        <v>2978</v>
      </c>
      <c r="B566" s="40" t="s">
        <v>436</v>
      </c>
      <c r="C566" s="40" t="s">
        <v>2979</v>
      </c>
      <c r="D566" s="40" t="s">
        <v>178</v>
      </c>
      <c r="E566" s="41" t="s">
        <v>1116</v>
      </c>
      <c r="F566" s="40" t="s">
        <v>2980</v>
      </c>
      <c r="G566" s="40" t="s">
        <v>2981</v>
      </c>
      <c r="H566" s="42" t="s">
        <v>23</v>
      </c>
      <c r="I566" s="43"/>
      <c r="J566" s="44" t="s">
        <v>2982</v>
      </c>
      <c r="K566" s="40" t="s">
        <v>34</v>
      </c>
      <c r="L566" s="35" t="s">
        <v>2983</v>
      </c>
      <c r="M566" s="35" t="s">
        <v>2984</v>
      </c>
      <c r="N566" s="35" t="s">
        <v>57</v>
      </c>
      <c r="O566" s="132" t="s">
        <v>2985</v>
      </c>
    </row>
    <row r="567" spans="1:15" s="4" customFormat="1" ht="60" customHeight="1" x14ac:dyDescent="0.4">
      <c r="A567" s="34" t="s">
        <v>2986</v>
      </c>
      <c r="B567" s="40" t="s">
        <v>436</v>
      </c>
      <c r="C567" s="40" t="s">
        <v>2987</v>
      </c>
      <c r="D567" s="40" t="s">
        <v>288</v>
      </c>
      <c r="E567" s="40" t="s">
        <v>522</v>
      </c>
      <c r="F567" s="40" t="s">
        <v>424</v>
      </c>
      <c r="G567" s="40" t="s">
        <v>2988</v>
      </c>
      <c r="H567" s="42" t="s">
        <v>23</v>
      </c>
      <c r="I567" s="43"/>
      <c r="J567" s="44">
        <v>44441</v>
      </c>
      <c r="K567" s="40" t="s">
        <v>24</v>
      </c>
      <c r="L567" s="40" t="s">
        <v>2989</v>
      </c>
      <c r="M567" s="40" t="s">
        <v>2990</v>
      </c>
      <c r="N567" s="40" t="s">
        <v>27</v>
      </c>
      <c r="O567" s="45"/>
    </row>
    <row r="568" spans="1:15" s="4" customFormat="1" ht="60" customHeight="1" x14ac:dyDescent="0.4">
      <c r="A568" s="41" t="s">
        <v>2986</v>
      </c>
      <c r="B568" s="40" t="s">
        <v>436</v>
      </c>
      <c r="C568" s="40" t="s">
        <v>2987</v>
      </c>
      <c r="D568" s="40" t="s">
        <v>288</v>
      </c>
      <c r="E568" s="40" t="s">
        <v>522</v>
      </c>
      <c r="F568" s="40" t="s">
        <v>424</v>
      </c>
      <c r="G568" s="40" t="s">
        <v>2991</v>
      </c>
      <c r="H568" s="42" t="s">
        <v>23</v>
      </c>
      <c r="I568" s="43"/>
      <c r="J568" s="44">
        <v>44455</v>
      </c>
      <c r="K568" s="40" t="s">
        <v>24</v>
      </c>
      <c r="L568" s="40" t="s">
        <v>2992</v>
      </c>
      <c r="M568" s="40" t="s">
        <v>2993</v>
      </c>
      <c r="N568" s="40" t="s">
        <v>27</v>
      </c>
      <c r="O568" s="45"/>
    </row>
    <row r="569" spans="1:15" s="4" customFormat="1" ht="60" customHeight="1" x14ac:dyDescent="0.4">
      <c r="A569" s="34" t="s">
        <v>2994</v>
      </c>
      <c r="B569" s="35" t="s">
        <v>2995</v>
      </c>
      <c r="C569" s="35" t="s">
        <v>2996</v>
      </c>
      <c r="D569" s="40" t="s">
        <v>178</v>
      </c>
      <c r="E569" s="41" t="s">
        <v>2997</v>
      </c>
      <c r="F569" s="40" t="s">
        <v>332</v>
      </c>
      <c r="G569" s="40" t="s">
        <v>2998</v>
      </c>
      <c r="H569" s="42" t="s">
        <v>23</v>
      </c>
      <c r="I569" s="43"/>
      <c r="J569" s="44" t="s">
        <v>2999</v>
      </c>
      <c r="K569" s="40" t="s">
        <v>24</v>
      </c>
      <c r="L569" s="40" t="s">
        <v>3000</v>
      </c>
      <c r="M569" s="40"/>
      <c r="N569" s="40" t="s">
        <v>27</v>
      </c>
      <c r="O569" s="45" t="s">
        <v>1363</v>
      </c>
    </row>
    <row r="570" spans="1:15" s="4" customFormat="1" ht="60" customHeight="1" thickBot="1" x14ac:dyDescent="0.45">
      <c r="A570" s="34" t="s">
        <v>2994</v>
      </c>
      <c r="B570" s="35" t="s">
        <v>2995</v>
      </c>
      <c r="C570" s="35" t="s">
        <v>2996</v>
      </c>
      <c r="D570" s="40" t="s">
        <v>178</v>
      </c>
      <c r="E570" s="34" t="s">
        <v>2997</v>
      </c>
      <c r="F570" s="40" t="s">
        <v>578</v>
      </c>
      <c r="G570" s="63" t="s">
        <v>2998</v>
      </c>
      <c r="H570" s="64" t="s">
        <v>23</v>
      </c>
      <c r="I570" s="65"/>
      <c r="J570" s="74" t="s">
        <v>2999</v>
      </c>
      <c r="K570" s="63" t="s">
        <v>24</v>
      </c>
      <c r="L570" s="54" t="s">
        <v>3000</v>
      </c>
      <c r="M570" s="40"/>
      <c r="N570" s="63" t="s">
        <v>27</v>
      </c>
      <c r="O570" s="75" t="s">
        <v>1363</v>
      </c>
    </row>
    <row r="571" spans="1:15" s="4" customFormat="1" ht="60" customHeight="1" x14ac:dyDescent="0.4">
      <c r="A571" s="34" t="s">
        <v>2994</v>
      </c>
      <c r="B571" s="35" t="s">
        <v>2995</v>
      </c>
      <c r="C571" s="35" t="s">
        <v>2996</v>
      </c>
      <c r="D571" s="40" t="s">
        <v>178</v>
      </c>
      <c r="E571" s="41" t="s">
        <v>2997</v>
      </c>
      <c r="F571" s="40" t="s">
        <v>3001</v>
      </c>
      <c r="G571" s="40" t="s">
        <v>2998</v>
      </c>
      <c r="H571" s="42" t="s">
        <v>23</v>
      </c>
      <c r="I571" s="43"/>
      <c r="J571" s="44" t="s">
        <v>2999</v>
      </c>
      <c r="K571" s="40" t="s">
        <v>24</v>
      </c>
      <c r="L571" s="40" t="s">
        <v>3000</v>
      </c>
      <c r="M571" s="40"/>
      <c r="N571" s="40" t="s">
        <v>27</v>
      </c>
      <c r="O571" s="45" t="s">
        <v>1363</v>
      </c>
    </row>
    <row r="572" spans="1:15" ht="60" customHeight="1" x14ac:dyDescent="0.4">
      <c r="A572" s="34" t="s">
        <v>3002</v>
      </c>
      <c r="B572" s="35" t="s">
        <v>2995</v>
      </c>
      <c r="C572" s="35" t="s">
        <v>3003</v>
      </c>
      <c r="D572" s="40" t="s">
        <v>178</v>
      </c>
      <c r="E572" s="41" t="s">
        <v>3004</v>
      </c>
      <c r="F572" s="40" t="s">
        <v>3005</v>
      </c>
      <c r="G572" s="40" t="s">
        <v>3006</v>
      </c>
      <c r="H572" s="42" t="s">
        <v>1388</v>
      </c>
      <c r="I572" s="43"/>
      <c r="J572" s="44">
        <v>44460</v>
      </c>
      <c r="K572" s="40" t="s">
        <v>45</v>
      </c>
      <c r="L572" s="40" t="s">
        <v>3007</v>
      </c>
      <c r="M572" s="40"/>
      <c r="N572" s="40" t="s">
        <v>96</v>
      </c>
      <c r="O572" s="45" t="s">
        <v>3008</v>
      </c>
    </row>
    <row r="573" spans="1:15" ht="60" customHeight="1" x14ac:dyDescent="0.4">
      <c r="A573" s="34" t="s">
        <v>3002</v>
      </c>
      <c r="B573" s="35" t="s">
        <v>2995</v>
      </c>
      <c r="C573" s="35" t="s">
        <v>3003</v>
      </c>
      <c r="D573" s="40" t="s">
        <v>178</v>
      </c>
      <c r="E573" s="41" t="s">
        <v>3009</v>
      </c>
      <c r="F573" s="40" t="s">
        <v>3005</v>
      </c>
      <c r="G573" s="40" t="s">
        <v>3010</v>
      </c>
      <c r="H573" s="42" t="s">
        <v>1388</v>
      </c>
      <c r="I573" s="43"/>
      <c r="J573" s="44" t="s">
        <v>3011</v>
      </c>
      <c r="K573" s="40" t="s">
        <v>24</v>
      </c>
      <c r="L573" s="40" t="s">
        <v>3012</v>
      </c>
      <c r="M573" s="40"/>
      <c r="N573" s="40" t="s">
        <v>57</v>
      </c>
      <c r="O573" s="45" t="s">
        <v>3013</v>
      </c>
    </row>
    <row r="574" spans="1:15" ht="60" customHeight="1" x14ac:dyDescent="0.4">
      <c r="A574" s="34" t="s">
        <v>3014</v>
      </c>
      <c r="B574" s="35" t="s">
        <v>3015</v>
      </c>
      <c r="C574" s="35" t="s">
        <v>3016</v>
      </c>
      <c r="D574" s="40" t="s">
        <v>178</v>
      </c>
      <c r="E574" s="41" t="s">
        <v>3017</v>
      </c>
      <c r="F574" s="40" t="s">
        <v>902</v>
      </c>
      <c r="G574" s="40" t="s">
        <v>3018</v>
      </c>
      <c r="H574" s="49" t="s">
        <v>23</v>
      </c>
      <c r="I574" s="35"/>
      <c r="J574" s="44" t="s">
        <v>3019</v>
      </c>
      <c r="K574" s="40" t="s">
        <v>24</v>
      </c>
      <c r="L574" s="40" t="s">
        <v>3020</v>
      </c>
      <c r="M574" s="40" t="s">
        <v>3021</v>
      </c>
      <c r="N574" s="40" t="s">
        <v>96</v>
      </c>
      <c r="O574" s="45" t="s">
        <v>466</v>
      </c>
    </row>
    <row r="575" spans="1:15" ht="60" customHeight="1" x14ac:dyDescent="0.4">
      <c r="A575" s="34" t="s">
        <v>3022</v>
      </c>
      <c r="B575" s="35" t="s">
        <v>3023</v>
      </c>
      <c r="C575" s="35" t="s">
        <v>3023</v>
      </c>
      <c r="D575" s="40" t="s">
        <v>19</v>
      </c>
      <c r="E575" s="41" t="s">
        <v>3024</v>
      </c>
      <c r="F575" s="40" t="s">
        <v>3025</v>
      </c>
      <c r="G575" s="40" t="s">
        <v>3026</v>
      </c>
      <c r="H575" s="42" t="s">
        <v>32</v>
      </c>
      <c r="I575" s="43" t="s">
        <v>3027</v>
      </c>
      <c r="J575" s="44" t="s">
        <v>3028</v>
      </c>
      <c r="K575" s="40" t="s">
        <v>24</v>
      </c>
      <c r="L575" s="40" t="s">
        <v>3029</v>
      </c>
      <c r="M575" s="40" t="s">
        <v>3030</v>
      </c>
      <c r="N575" s="45" t="s">
        <v>57</v>
      </c>
      <c r="O575" s="45"/>
    </row>
    <row r="576" spans="1:15" ht="60" customHeight="1" x14ac:dyDescent="0.4">
      <c r="A576" s="34" t="s">
        <v>3022</v>
      </c>
      <c r="B576" s="35" t="s">
        <v>3023</v>
      </c>
      <c r="C576" s="35" t="s">
        <v>3023</v>
      </c>
      <c r="D576" s="40" t="s">
        <v>19</v>
      </c>
      <c r="E576" s="41" t="s">
        <v>3031</v>
      </c>
      <c r="F576" s="40" t="s">
        <v>3032</v>
      </c>
      <c r="G576" s="40" t="s">
        <v>3033</v>
      </c>
      <c r="H576" s="42" t="s">
        <v>388</v>
      </c>
      <c r="I576" s="43"/>
      <c r="J576" s="44">
        <v>44424</v>
      </c>
      <c r="K576" s="40" t="s">
        <v>24</v>
      </c>
      <c r="L576" s="40" t="s">
        <v>3034</v>
      </c>
      <c r="M576" s="40" t="s">
        <v>3035</v>
      </c>
      <c r="N576" s="40" t="s">
        <v>96</v>
      </c>
      <c r="O576" s="45"/>
    </row>
    <row r="577" spans="1:15" ht="60" customHeight="1" x14ac:dyDescent="0.4">
      <c r="A577" s="34" t="s">
        <v>3036</v>
      </c>
      <c r="B577" s="35" t="s">
        <v>3023</v>
      </c>
      <c r="C577" s="35" t="s">
        <v>3023</v>
      </c>
      <c r="D577" s="40" t="s">
        <v>19</v>
      </c>
      <c r="E577" s="41" t="s">
        <v>3031</v>
      </c>
      <c r="F577" s="40" t="s">
        <v>3032</v>
      </c>
      <c r="G577" s="40" t="s">
        <v>3037</v>
      </c>
      <c r="H577" s="42" t="s">
        <v>23</v>
      </c>
      <c r="I577" s="43"/>
      <c r="J577" s="44" t="s">
        <v>3038</v>
      </c>
      <c r="K577" s="40" t="s">
        <v>24</v>
      </c>
      <c r="L577" s="40" t="s">
        <v>3039</v>
      </c>
      <c r="M577" s="40" t="s">
        <v>3040</v>
      </c>
      <c r="N577" s="40" t="s">
        <v>96</v>
      </c>
      <c r="O577" s="45"/>
    </row>
    <row r="578" spans="1:15" ht="60" customHeight="1" x14ac:dyDescent="0.4">
      <c r="A578" s="34" t="s">
        <v>3041</v>
      </c>
      <c r="B578" s="35" t="s">
        <v>3023</v>
      </c>
      <c r="C578" s="35" t="s">
        <v>3042</v>
      </c>
      <c r="D578" s="40" t="s">
        <v>134</v>
      </c>
      <c r="E578" s="41" t="s">
        <v>3043</v>
      </c>
      <c r="F578" s="40" t="s">
        <v>3044</v>
      </c>
      <c r="G578" s="40" t="s">
        <v>3045</v>
      </c>
      <c r="H578" s="49" t="s">
        <v>32</v>
      </c>
      <c r="I578" s="35" t="s">
        <v>3046</v>
      </c>
      <c r="J578" s="44" t="s">
        <v>3047</v>
      </c>
      <c r="K578" s="40" t="s">
        <v>24</v>
      </c>
      <c r="L578" s="40" t="s">
        <v>3048</v>
      </c>
      <c r="M578" s="40"/>
      <c r="N578" s="40" t="s">
        <v>57</v>
      </c>
      <c r="O578" s="45"/>
    </row>
    <row r="579" spans="1:15" ht="60" customHeight="1" x14ac:dyDescent="0.4">
      <c r="A579" s="34" t="s">
        <v>3049</v>
      </c>
      <c r="B579" s="35" t="s">
        <v>3050</v>
      </c>
      <c r="C579" s="35" t="s">
        <v>3051</v>
      </c>
      <c r="D579" s="40" t="s">
        <v>178</v>
      </c>
      <c r="E579" s="40" t="s">
        <v>3052</v>
      </c>
      <c r="F579" s="44" t="s">
        <v>2443</v>
      </c>
      <c r="G579" s="40" t="s">
        <v>3053</v>
      </c>
      <c r="H579" s="42" t="s">
        <v>23</v>
      </c>
      <c r="I579" s="43"/>
      <c r="J579" s="44">
        <v>44418</v>
      </c>
      <c r="K579" s="40" t="s">
        <v>24</v>
      </c>
      <c r="L579" s="40" t="s">
        <v>3054</v>
      </c>
      <c r="M579" s="40"/>
      <c r="N579" s="40" t="s">
        <v>27</v>
      </c>
      <c r="O579" s="45"/>
    </row>
    <row r="580" spans="1:15" ht="60" customHeight="1" x14ac:dyDescent="0.4">
      <c r="A580" s="34" t="s">
        <v>3055</v>
      </c>
      <c r="B580" s="35" t="s">
        <v>3023</v>
      </c>
      <c r="C580" s="35" t="s">
        <v>3056</v>
      </c>
      <c r="D580" s="35" t="s">
        <v>178</v>
      </c>
      <c r="E580" s="38" t="s">
        <v>3057</v>
      </c>
      <c r="F580" s="35" t="s">
        <v>3058</v>
      </c>
      <c r="G580" s="35" t="s">
        <v>3059</v>
      </c>
      <c r="H580" s="36" t="s">
        <v>23</v>
      </c>
      <c r="I580" s="37"/>
      <c r="J580" s="38">
        <v>44757</v>
      </c>
      <c r="K580" s="35" t="s">
        <v>24</v>
      </c>
      <c r="L580" s="35" t="s">
        <v>3060</v>
      </c>
      <c r="M580" s="40"/>
      <c r="N580" s="35" t="s">
        <v>27</v>
      </c>
      <c r="O580" s="39" t="s">
        <v>3061</v>
      </c>
    </row>
    <row r="581" spans="1:15" ht="60" customHeight="1" x14ac:dyDescent="0.4">
      <c r="A581" s="34" t="s">
        <v>3055</v>
      </c>
      <c r="B581" s="35" t="s">
        <v>3023</v>
      </c>
      <c r="C581" s="35" t="s">
        <v>3056</v>
      </c>
      <c r="D581" s="47" t="s">
        <v>178</v>
      </c>
      <c r="E581" s="47" t="s">
        <v>3062</v>
      </c>
      <c r="F581" s="47" t="s">
        <v>3063</v>
      </c>
      <c r="G581" s="47" t="s">
        <v>3064</v>
      </c>
      <c r="H581" s="82" t="s">
        <v>32</v>
      </c>
      <c r="I581" s="83" t="s">
        <v>3065</v>
      </c>
      <c r="J581" s="84">
        <v>44916</v>
      </c>
      <c r="K581" s="47" t="s">
        <v>34</v>
      </c>
      <c r="L581" s="47" t="s">
        <v>254</v>
      </c>
      <c r="M581" s="47" t="s">
        <v>255</v>
      </c>
      <c r="N581" s="47" t="s">
        <v>27</v>
      </c>
      <c r="O581" s="48" t="s">
        <v>3066</v>
      </c>
    </row>
    <row r="582" spans="1:15" ht="60" customHeight="1" x14ac:dyDescent="0.4">
      <c r="A582" s="34" t="s">
        <v>3067</v>
      </c>
      <c r="B582" s="35" t="s">
        <v>3068</v>
      </c>
      <c r="C582" s="88" t="s">
        <v>3068</v>
      </c>
      <c r="D582" s="35" t="s">
        <v>19</v>
      </c>
      <c r="E582" s="38" t="s">
        <v>3069</v>
      </c>
      <c r="F582" s="35" t="s">
        <v>3070</v>
      </c>
      <c r="G582" s="35" t="s">
        <v>3071</v>
      </c>
      <c r="H582" s="35" t="s">
        <v>23</v>
      </c>
      <c r="I582" s="38"/>
      <c r="J582" s="38">
        <v>44516</v>
      </c>
      <c r="K582" s="35" t="s">
        <v>45</v>
      </c>
      <c r="L582" s="35" t="s">
        <v>3072</v>
      </c>
      <c r="M582" s="35" t="s">
        <v>3073</v>
      </c>
      <c r="N582" s="35" t="s">
        <v>27</v>
      </c>
      <c r="O582" s="39"/>
    </row>
    <row r="583" spans="1:15" ht="60" customHeight="1" x14ac:dyDescent="0.4">
      <c r="A583" s="34" t="s">
        <v>3067</v>
      </c>
      <c r="B583" s="35" t="s">
        <v>3068</v>
      </c>
      <c r="C583" s="88" t="s">
        <v>3068</v>
      </c>
      <c r="D583" s="35" t="s">
        <v>19</v>
      </c>
      <c r="E583" s="38" t="s">
        <v>3069</v>
      </c>
      <c r="F583" s="35" t="s">
        <v>3074</v>
      </c>
      <c r="G583" s="35" t="s">
        <v>3075</v>
      </c>
      <c r="H583" s="35" t="s">
        <v>23</v>
      </c>
      <c r="I583" s="38"/>
      <c r="J583" s="38" t="s">
        <v>3076</v>
      </c>
      <c r="K583" s="35" t="s">
        <v>45</v>
      </c>
      <c r="L583" s="35" t="s">
        <v>3072</v>
      </c>
      <c r="M583" s="35" t="s">
        <v>3073</v>
      </c>
      <c r="N583" s="35" t="s">
        <v>27</v>
      </c>
      <c r="O583" s="39"/>
    </row>
    <row r="584" spans="1:15" ht="60" customHeight="1" x14ac:dyDescent="0.4">
      <c r="A584" s="34" t="s">
        <v>3077</v>
      </c>
      <c r="B584" s="35" t="s">
        <v>3068</v>
      </c>
      <c r="C584" s="35" t="s">
        <v>3078</v>
      </c>
      <c r="D584" s="35" t="s">
        <v>178</v>
      </c>
      <c r="E584" s="34" t="s">
        <v>3079</v>
      </c>
      <c r="F584" s="35" t="s">
        <v>3080</v>
      </c>
      <c r="G584" s="35" t="s">
        <v>3081</v>
      </c>
      <c r="H584" s="35" t="s">
        <v>32</v>
      </c>
      <c r="I584" s="35"/>
      <c r="J584" s="38" t="s">
        <v>3082</v>
      </c>
      <c r="K584" s="35" t="s">
        <v>24</v>
      </c>
      <c r="L584" s="40"/>
      <c r="M584" s="40"/>
      <c r="N584" s="35" t="s">
        <v>96</v>
      </c>
      <c r="O584" s="39"/>
    </row>
    <row r="585" spans="1:15" ht="60" customHeight="1" x14ac:dyDescent="0.4">
      <c r="A585" s="34" t="s">
        <v>3083</v>
      </c>
      <c r="B585" s="35" t="s">
        <v>3068</v>
      </c>
      <c r="C585" s="35" t="s">
        <v>3084</v>
      </c>
      <c r="D585" s="35" t="s">
        <v>134</v>
      </c>
      <c r="E585" s="34" t="s">
        <v>3085</v>
      </c>
      <c r="F585" s="35" t="s">
        <v>3086</v>
      </c>
      <c r="G585" s="35" t="s">
        <v>3087</v>
      </c>
      <c r="H585" s="35" t="s">
        <v>23</v>
      </c>
      <c r="I585" s="35"/>
      <c r="J585" s="38">
        <v>44378</v>
      </c>
      <c r="K585" s="35" t="s">
        <v>24</v>
      </c>
      <c r="L585" s="35" t="s">
        <v>3088</v>
      </c>
      <c r="M585" s="40"/>
      <c r="N585" s="35" t="s">
        <v>57</v>
      </c>
      <c r="O585" s="39" t="s">
        <v>3089</v>
      </c>
    </row>
    <row r="586" spans="1:15" ht="60" customHeight="1" x14ac:dyDescent="0.4">
      <c r="A586" s="34" t="s">
        <v>3090</v>
      </c>
      <c r="B586" s="35" t="s">
        <v>3068</v>
      </c>
      <c r="C586" s="35" t="s">
        <v>3091</v>
      </c>
      <c r="D586" s="35" t="s">
        <v>178</v>
      </c>
      <c r="E586" s="34" t="s">
        <v>3092</v>
      </c>
      <c r="F586" s="35" t="s">
        <v>3093</v>
      </c>
      <c r="G586" s="35" t="s">
        <v>3094</v>
      </c>
      <c r="H586" s="35" t="s">
        <v>23</v>
      </c>
      <c r="I586" s="35"/>
      <c r="J586" s="38">
        <v>44319</v>
      </c>
      <c r="K586" s="35" t="s">
        <v>24</v>
      </c>
      <c r="L586" s="35" t="s">
        <v>3095</v>
      </c>
      <c r="M586" s="40"/>
      <c r="N586" s="35" t="s">
        <v>27</v>
      </c>
      <c r="O586" s="39"/>
    </row>
    <row r="587" spans="1:15" ht="60" customHeight="1" x14ac:dyDescent="0.4">
      <c r="A587" s="34" t="s">
        <v>3096</v>
      </c>
      <c r="B587" s="35" t="s">
        <v>3068</v>
      </c>
      <c r="C587" s="35" t="s">
        <v>3097</v>
      </c>
      <c r="D587" s="35" t="s">
        <v>178</v>
      </c>
      <c r="E587" s="34" t="s">
        <v>3098</v>
      </c>
      <c r="F587" s="35" t="s">
        <v>3099</v>
      </c>
      <c r="G587" s="35" t="s">
        <v>3100</v>
      </c>
      <c r="H587" s="35" t="s">
        <v>32</v>
      </c>
      <c r="I587" s="35" t="s">
        <v>3101</v>
      </c>
      <c r="J587" s="38">
        <v>44572</v>
      </c>
      <c r="K587" s="35" t="s">
        <v>24</v>
      </c>
      <c r="L587" s="35" t="s">
        <v>3102</v>
      </c>
      <c r="M587" s="40"/>
      <c r="N587" s="35" t="s">
        <v>27</v>
      </c>
      <c r="O587" s="39"/>
    </row>
    <row r="588" spans="1:15" ht="60" customHeight="1" thickBot="1" x14ac:dyDescent="0.45">
      <c r="A588" s="53" t="s">
        <v>3103</v>
      </c>
      <c r="B588" s="54" t="s">
        <v>3104</v>
      </c>
      <c r="C588" s="54" t="s">
        <v>3105</v>
      </c>
      <c r="D588" s="54" t="s">
        <v>178</v>
      </c>
      <c r="E588" s="63" t="s">
        <v>3106</v>
      </c>
      <c r="F588" s="63" t="s">
        <v>3107</v>
      </c>
      <c r="G588" s="63" t="s">
        <v>3108</v>
      </c>
      <c r="H588" s="54" t="s">
        <v>69</v>
      </c>
      <c r="I588" s="54"/>
      <c r="J588" s="74" t="s">
        <v>3109</v>
      </c>
      <c r="K588" s="63" t="s">
        <v>24</v>
      </c>
      <c r="L588" s="63" t="s">
        <v>3110</v>
      </c>
      <c r="M588" s="63" t="s">
        <v>3111</v>
      </c>
      <c r="N588" s="63" t="s">
        <v>57</v>
      </c>
      <c r="O588" s="75"/>
    </row>
    <row r="589" spans="1:15" s="4" customFormat="1" ht="60" customHeight="1" x14ac:dyDescent="0.4">
      <c r="A589" s="34" t="s">
        <v>3112</v>
      </c>
      <c r="B589" s="35" t="s">
        <v>3113</v>
      </c>
      <c r="C589" s="40" t="s">
        <v>3114</v>
      </c>
      <c r="D589" s="40" t="s">
        <v>288</v>
      </c>
      <c r="E589" s="40" t="s">
        <v>3115</v>
      </c>
      <c r="F589" s="40" t="s">
        <v>3116</v>
      </c>
      <c r="G589" s="40" t="s">
        <v>3117</v>
      </c>
      <c r="H589" s="42" t="s">
        <v>23</v>
      </c>
      <c r="I589" s="43"/>
      <c r="J589" s="44" t="s">
        <v>3118</v>
      </c>
      <c r="K589" s="40" t="s">
        <v>24</v>
      </c>
      <c r="L589" s="40" t="s">
        <v>3119</v>
      </c>
      <c r="M589" s="40" t="s">
        <v>3120</v>
      </c>
      <c r="N589" s="40" t="s">
        <v>27</v>
      </c>
      <c r="O589" s="45"/>
    </row>
    <row r="590" spans="1:15" s="4" customFormat="1" ht="60" customHeight="1" x14ac:dyDescent="0.4">
      <c r="A590" s="41" t="s">
        <v>3121</v>
      </c>
      <c r="B590" s="40" t="s">
        <v>3068</v>
      </c>
      <c r="C590" s="40" t="s">
        <v>3122</v>
      </c>
      <c r="D590" s="40" t="s">
        <v>288</v>
      </c>
      <c r="E590" s="41" t="s">
        <v>3123</v>
      </c>
      <c r="F590" s="40" t="s">
        <v>3124</v>
      </c>
      <c r="G590" s="40" t="s">
        <v>3125</v>
      </c>
      <c r="H590" s="42" t="s">
        <v>23</v>
      </c>
      <c r="I590" s="43"/>
      <c r="J590" s="44">
        <v>44341</v>
      </c>
      <c r="K590" s="40" t="s">
        <v>24</v>
      </c>
      <c r="L590" s="40" t="s">
        <v>3126</v>
      </c>
      <c r="M590" s="40"/>
      <c r="N590" s="40" t="s">
        <v>27</v>
      </c>
      <c r="O590" s="45" t="s">
        <v>3127</v>
      </c>
    </row>
    <row r="591" spans="1:15" s="4" customFormat="1" ht="60" customHeight="1" x14ac:dyDescent="0.4">
      <c r="A591" s="41" t="s">
        <v>3128</v>
      </c>
      <c r="B591" s="40" t="s">
        <v>3129</v>
      </c>
      <c r="C591" s="40" t="s">
        <v>3130</v>
      </c>
      <c r="D591" s="40" t="s">
        <v>90</v>
      </c>
      <c r="E591" s="41" t="s">
        <v>3131</v>
      </c>
      <c r="F591" s="40" t="s">
        <v>3132</v>
      </c>
      <c r="G591" s="40" t="s">
        <v>3133</v>
      </c>
      <c r="H591" s="42" t="s">
        <v>23</v>
      </c>
      <c r="I591" s="43"/>
      <c r="J591" s="44" t="s">
        <v>3134</v>
      </c>
      <c r="K591" s="40" t="s">
        <v>24</v>
      </c>
      <c r="L591" s="35" t="s">
        <v>3135</v>
      </c>
      <c r="M591" s="40" t="s">
        <v>3136</v>
      </c>
      <c r="N591" s="40" t="s">
        <v>57</v>
      </c>
      <c r="O591" s="45" t="s">
        <v>3137</v>
      </c>
    </row>
    <row r="592" spans="1:15" s="4" customFormat="1" ht="60" customHeight="1" x14ac:dyDescent="0.4">
      <c r="A592" s="67" t="s">
        <v>3138</v>
      </c>
      <c r="B592" s="29" t="s">
        <v>3129</v>
      </c>
      <c r="C592" s="29" t="s">
        <v>3130</v>
      </c>
      <c r="D592" s="29" t="s">
        <v>90</v>
      </c>
      <c r="E592" s="67" t="s">
        <v>3139</v>
      </c>
      <c r="F592" s="29" t="s">
        <v>3140</v>
      </c>
      <c r="G592" s="29" t="s">
        <v>3141</v>
      </c>
      <c r="H592" s="31" t="s">
        <v>116</v>
      </c>
      <c r="I592" s="32"/>
      <c r="J592" s="30">
        <v>44637</v>
      </c>
      <c r="K592" s="29" t="s">
        <v>24</v>
      </c>
      <c r="L592" s="29" t="s">
        <v>3142</v>
      </c>
      <c r="M592" s="29" t="s">
        <v>643</v>
      </c>
      <c r="N592" s="29" t="s">
        <v>27</v>
      </c>
      <c r="O592" s="33"/>
    </row>
    <row r="593" spans="1:15" s="4" customFormat="1" ht="60" customHeight="1" x14ac:dyDescent="0.4">
      <c r="A593" s="34" t="s">
        <v>3138</v>
      </c>
      <c r="B593" s="35" t="s">
        <v>3129</v>
      </c>
      <c r="C593" s="35" t="s">
        <v>3130</v>
      </c>
      <c r="D593" s="35" t="s">
        <v>90</v>
      </c>
      <c r="E593" s="34" t="s">
        <v>3143</v>
      </c>
      <c r="F593" s="35" t="s">
        <v>3144</v>
      </c>
      <c r="G593" s="35" t="s">
        <v>3145</v>
      </c>
      <c r="H593" s="36" t="s">
        <v>23</v>
      </c>
      <c r="I593" s="37"/>
      <c r="J593" s="38">
        <v>44517</v>
      </c>
      <c r="K593" s="35" t="s">
        <v>34</v>
      </c>
      <c r="L593" s="35" t="s">
        <v>3146</v>
      </c>
      <c r="M593" s="35" t="s">
        <v>3147</v>
      </c>
      <c r="N593" s="35" t="s">
        <v>57</v>
      </c>
      <c r="O593" s="39"/>
    </row>
    <row r="594" spans="1:15" s="4" customFormat="1" ht="60" customHeight="1" x14ac:dyDescent="0.4">
      <c r="A594" s="34" t="s">
        <v>3138</v>
      </c>
      <c r="B594" s="35" t="s">
        <v>3129</v>
      </c>
      <c r="C594" s="35" t="s">
        <v>3130</v>
      </c>
      <c r="D594" s="35" t="s">
        <v>90</v>
      </c>
      <c r="E594" s="41" t="s">
        <v>3143</v>
      </c>
      <c r="F594" s="40" t="s">
        <v>3148</v>
      </c>
      <c r="G594" s="40" t="s">
        <v>3145</v>
      </c>
      <c r="H594" s="42" t="s">
        <v>23</v>
      </c>
      <c r="I594" s="43"/>
      <c r="J594" s="44">
        <v>44526</v>
      </c>
      <c r="K594" s="40" t="s">
        <v>34</v>
      </c>
      <c r="L594" s="40" t="s">
        <v>3146</v>
      </c>
      <c r="M594" s="40" t="s">
        <v>3147</v>
      </c>
      <c r="N594" s="40" t="s">
        <v>57</v>
      </c>
      <c r="O594" s="45"/>
    </row>
    <row r="595" spans="1:15" s="4" customFormat="1" ht="60" customHeight="1" x14ac:dyDescent="0.4">
      <c r="A595" s="34" t="s">
        <v>3138</v>
      </c>
      <c r="B595" s="35" t="s">
        <v>3129</v>
      </c>
      <c r="C595" s="35" t="s">
        <v>3130</v>
      </c>
      <c r="D595" s="35" t="s">
        <v>90</v>
      </c>
      <c r="E595" s="41" t="s">
        <v>3149</v>
      </c>
      <c r="F595" s="40" t="s">
        <v>3150</v>
      </c>
      <c r="G595" s="40" t="s">
        <v>3151</v>
      </c>
      <c r="H595" s="42" t="s">
        <v>116</v>
      </c>
      <c r="I595" s="43"/>
      <c r="J595" s="44">
        <v>44547</v>
      </c>
      <c r="K595" s="40" t="s">
        <v>34</v>
      </c>
      <c r="L595" s="40" t="s">
        <v>3146</v>
      </c>
      <c r="M595" s="35" t="s">
        <v>3147</v>
      </c>
      <c r="N595" s="40" t="s">
        <v>57</v>
      </c>
      <c r="O595" s="45" t="s">
        <v>3152</v>
      </c>
    </row>
    <row r="596" spans="1:15" s="4" customFormat="1" ht="60" customHeight="1" x14ac:dyDescent="0.4">
      <c r="A596" s="41" t="s">
        <v>3138</v>
      </c>
      <c r="B596" s="35" t="s">
        <v>3129</v>
      </c>
      <c r="C596" s="35" t="s">
        <v>3130</v>
      </c>
      <c r="D596" s="35" t="s">
        <v>90</v>
      </c>
      <c r="E596" s="34" t="s">
        <v>3143</v>
      </c>
      <c r="F596" s="35" t="s">
        <v>3153</v>
      </c>
      <c r="G596" s="35" t="s">
        <v>3145</v>
      </c>
      <c r="H596" s="42" t="s">
        <v>23</v>
      </c>
      <c r="I596" s="43"/>
      <c r="J596" s="44">
        <v>44614</v>
      </c>
      <c r="K596" s="40" t="s">
        <v>34</v>
      </c>
      <c r="L596" s="40" t="s">
        <v>3146</v>
      </c>
      <c r="M596" s="40" t="s">
        <v>3147</v>
      </c>
      <c r="N596" s="40" t="s">
        <v>57</v>
      </c>
      <c r="O596" s="45"/>
    </row>
    <row r="597" spans="1:15" s="4" customFormat="1" ht="60" customHeight="1" x14ac:dyDescent="0.4">
      <c r="A597" s="41" t="s">
        <v>3138</v>
      </c>
      <c r="B597" s="40" t="s">
        <v>3129</v>
      </c>
      <c r="C597" s="40" t="s">
        <v>3130</v>
      </c>
      <c r="D597" s="40" t="s">
        <v>90</v>
      </c>
      <c r="E597" s="41" t="s">
        <v>3154</v>
      </c>
      <c r="F597" s="40" t="s">
        <v>2726</v>
      </c>
      <c r="G597" s="40" t="s">
        <v>3155</v>
      </c>
      <c r="H597" s="42" t="s">
        <v>23</v>
      </c>
      <c r="I597" s="43"/>
      <c r="J597" s="44">
        <v>44617</v>
      </c>
      <c r="K597" s="40" t="s">
        <v>24</v>
      </c>
      <c r="L597" s="40" t="s">
        <v>3146</v>
      </c>
      <c r="M597" s="40" t="s">
        <v>3147</v>
      </c>
      <c r="N597" s="40" t="s">
        <v>57</v>
      </c>
      <c r="O597" s="45"/>
    </row>
    <row r="598" spans="1:15" s="4" customFormat="1" ht="60" customHeight="1" x14ac:dyDescent="0.4">
      <c r="A598" s="41" t="s">
        <v>3138</v>
      </c>
      <c r="B598" s="40" t="s">
        <v>3129</v>
      </c>
      <c r="C598" s="40" t="s">
        <v>3130</v>
      </c>
      <c r="D598" s="40" t="s">
        <v>90</v>
      </c>
      <c r="E598" s="41" t="s">
        <v>3156</v>
      </c>
      <c r="F598" s="40" t="s">
        <v>3157</v>
      </c>
      <c r="G598" s="40" t="s">
        <v>3158</v>
      </c>
      <c r="H598" s="42" t="s">
        <v>116</v>
      </c>
      <c r="I598" s="43"/>
      <c r="J598" s="44">
        <v>44600</v>
      </c>
      <c r="K598" s="40" t="s">
        <v>24</v>
      </c>
      <c r="L598" s="40" t="s">
        <v>3159</v>
      </c>
      <c r="M598" s="40" t="s">
        <v>3160</v>
      </c>
      <c r="N598" s="40" t="s">
        <v>27</v>
      </c>
      <c r="O598" s="45"/>
    </row>
    <row r="599" spans="1:15" s="4" customFormat="1" ht="60" customHeight="1" x14ac:dyDescent="0.4">
      <c r="A599" s="41" t="s">
        <v>3161</v>
      </c>
      <c r="B599" s="40" t="s">
        <v>3129</v>
      </c>
      <c r="C599" s="40" t="s">
        <v>3162</v>
      </c>
      <c r="D599" s="40" t="s">
        <v>90</v>
      </c>
      <c r="E599" s="41" t="s">
        <v>3163</v>
      </c>
      <c r="F599" s="40" t="s">
        <v>1395</v>
      </c>
      <c r="G599" s="40" t="s">
        <v>3164</v>
      </c>
      <c r="H599" s="42" t="s">
        <v>23</v>
      </c>
      <c r="I599" s="43"/>
      <c r="J599" s="44" t="s">
        <v>3165</v>
      </c>
      <c r="K599" s="40" t="s">
        <v>24</v>
      </c>
      <c r="L599" s="40" t="s">
        <v>3166</v>
      </c>
      <c r="M599" s="40" t="s">
        <v>228</v>
      </c>
      <c r="N599" s="40" t="s">
        <v>57</v>
      </c>
      <c r="O599" s="45" t="s">
        <v>3167</v>
      </c>
    </row>
    <row r="600" spans="1:15" s="4" customFormat="1" ht="60" customHeight="1" x14ac:dyDescent="0.4">
      <c r="A600" s="41" t="s">
        <v>3161</v>
      </c>
      <c r="B600" s="40" t="s">
        <v>3129</v>
      </c>
      <c r="C600" s="40" t="s">
        <v>3162</v>
      </c>
      <c r="D600" s="40" t="s">
        <v>90</v>
      </c>
      <c r="E600" s="41" t="s">
        <v>3168</v>
      </c>
      <c r="F600" s="40" t="s">
        <v>1395</v>
      </c>
      <c r="G600" s="40" t="s">
        <v>3169</v>
      </c>
      <c r="H600" s="42" t="s">
        <v>23</v>
      </c>
      <c r="I600" s="43"/>
      <c r="J600" s="44" t="s">
        <v>3170</v>
      </c>
      <c r="K600" s="40" t="s">
        <v>24</v>
      </c>
      <c r="L600" s="40" t="s">
        <v>3171</v>
      </c>
      <c r="M600" s="40" t="s">
        <v>3172</v>
      </c>
      <c r="N600" s="40" t="s">
        <v>57</v>
      </c>
      <c r="O600" s="45" t="s">
        <v>3173</v>
      </c>
    </row>
    <row r="601" spans="1:15" s="4" customFormat="1" ht="60" customHeight="1" x14ac:dyDescent="0.4">
      <c r="A601" s="41" t="s">
        <v>3161</v>
      </c>
      <c r="B601" s="40" t="s">
        <v>3129</v>
      </c>
      <c r="C601" s="40" t="s">
        <v>3162</v>
      </c>
      <c r="D601" s="40" t="s">
        <v>90</v>
      </c>
      <c r="E601" s="41" t="s">
        <v>3174</v>
      </c>
      <c r="F601" s="40" t="s">
        <v>1395</v>
      </c>
      <c r="G601" s="40" t="s">
        <v>3175</v>
      </c>
      <c r="H601" s="42" t="s">
        <v>23</v>
      </c>
      <c r="I601" s="43"/>
      <c r="J601" s="44" t="s">
        <v>3176</v>
      </c>
      <c r="K601" s="40" t="s">
        <v>24</v>
      </c>
      <c r="L601" s="40" t="s">
        <v>3177</v>
      </c>
      <c r="M601" s="40" t="s">
        <v>3178</v>
      </c>
      <c r="N601" s="40" t="s">
        <v>57</v>
      </c>
      <c r="O601" s="45" t="s">
        <v>3179</v>
      </c>
    </row>
    <row r="602" spans="1:15" s="4" customFormat="1" ht="60" customHeight="1" thickBot="1" x14ac:dyDescent="0.45">
      <c r="A602" s="62" t="s">
        <v>3161</v>
      </c>
      <c r="B602" s="63" t="s">
        <v>3129</v>
      </c>
      <c r="C602" s="63" t="s">
        <v>3162</v>
      </c>
      <c r="D602" s="63" t="s">
        <v>90</v>
      </c>
      <c r="E602" s="62" t="s">
        <v>2839</v>
      </c>
      <c r="F602" s="63" t="s">
        <v>3180</v>
      </c>
      <c r="G602" s="63" t="s">
        <v>3181</v>
      </c>
      <c r="H602" s="64" t="s">
        <v>23</v>
      </c>
      <c r="I602" s="65"/>
      <c r="J602" s="74" t="s">
        <v>3182</v>
      </c>
      <c r="K602" s="63" t="s">
        <v>24</v>
      </c>
      <c r="L602" s="63" t="s">
        <v>3177</v>
      </c>
      <c r="M602" s="40"/>
      <c r="N602" s="63" t="s">
        <v>57</v>
      </c>
      <c r="O602" s="75" t="s">
        <v>3183</v>
      </c>
    </row>
    <row r="603" spans="1:15" s="4" customFormat="1" ht="60" customHeight="1" x14ac:dyDescent="0.4">
      <c r="A603" s="41" t="s">
        <v>3161</v>
      </c>
      <c r="B603" s="40" t="s">
        <v>3129</v>
      </c>
      <c r="C603" s="40" t="s">
        <v>3162</v>
      </c>
      <c r="D603" s="40" t="s">
        <v>90</v>
      </c>
      <c r="E603" s="41" t="s">
        <v>2839</v>
      </c>
      <c r="F603" s="40" t="s">
        <v>3184</v>
      </c>
      <c r="G603" s="40" t="s">
        <v>3185</v>
      </c>
      <c r="H603" s="42" t="s">
        <v>23</v>
      </c>
      <c r="I603" s="43"/>
      <c r="J603" s="44" t="s">
        <v>3186</v>
      </c>
      <c r="K603" s="40" t="s">
        <v>24</v>
      </c>
      <c r="L603" s="40" t="s">
        <v>3177</v>
      </c>
      <c r="M603" s="40"/>
      <c r="N603" s="40" t="s">
        <v>57</v>
      </c>
      <c r="O603" s="45" t="s">
        <v>3183</v>
      </c>
    </row>
    <row r="604" spans="1:15" s="4" customFormat="1" ht="60" customHeight="1" x14ac:dyDescent="0.4">
      <c r="A604" s="41" t="s">
        <v>3161</v>
      </c>
      <c r="B604" s="40" t="s">
        <v>3129</v>
      </c>
      <c r="C604" s="40" t="s">
        <v>3162</v>
      </c>
      <c r="D604" s="40" t="s">
        <v>90</v>
      </c>
      <c r="E604" s="41" t="s">
        <v>2839</v>
      </c>
      <c r="F604" s="40" t="s">
        <v>3187</v>
      </c>
      <c r="G604" s="40" t="s">
        <v>3188</v>
      </c>
      <c r="H604" s="42" t="s">
        <v>23</v>
      </c>
      <c r="I604" s="43"/>
      <c r="J604" s="44" t="s">
        <v>3182</v>
      </c>
      <c r="K604" s="40" t="s">
        <v>24</v>
      </c>
      <c r="L604" s="40" t="s">
        <v>3177</v>
      </c>
      <c r="M604" s="40"/>
      <c r="N604" s="40" t="s">
        <v>57</v>
      </c>
      <c r="O604" s="45" t="s">
        <v>3183</v>
      </c>
    </row>
    <row r="605" spans="1:15" s="4" customFormat="1" ht="60" customHeight="1" x14ac:dyDescent="0.4">
      <c r="A605" s="41" t="s">
        <v>3161</v>
      </c>
      <c r="B605" s="40" t="s">
        <v>3129</v>
      </c>
      <c r="C605" s="40" t="s">
        <v>3162</v>
      </c>
      <c r="D605" s="40" t="s">
        <v>90</v>
      </c>
      <c r="E605" s="34" t="s">
        <v>2839</v>
      </c>
      <c r="F605" s="40" t="s">
        <v>3189</v>
      </c>
      <c r="G605" s="40" t="s">
        <v>3190</v>
      </c>
      <c r="H605" s="42" t="s">
        <v>23</v>
      </c>
      <c r="I605" s="43"/>
      <c r="J605" s="44" t="s">
        <v>3186</v>
      </c>
      <c r="K605" s="40" t="s">
        <v>24</v>
      </c>
      <c r="L605" s="40" t="s">
        <v>3177</v>
      </c>
      <c r="M605" s="40"/>
      <c r="N605" s="40" t="s">
        <v>57</v>
      </c>
      <c r="O605" s="45" t="s">
        <v>3183</v>
      </c>
    </row>
    <row r="606" spans="1:15" s="4" customFormat="1" ht="60" customHeight="1" x14ac:dyDescent="0.4">
      <c r="A606" s="41" t="s">
        <v>3161</v>
      </c>
      <c r="B606" s="40" t="s">
        <v>3129</v>
      </c>
      <c r="C606" s="40" t="s">
        <v>3162</v>
      </c>
      <c r="D606" s="40" t="s">
        <v>90</v>
      </c>
      <c r="E606" s="41" t="s">
        <v>2839</v>
      </c>
      <c r="F606" s="40" t="s">
        <v>3191</v>
      </c>
      <c r="G606" s="40" t="s">
        <v>3192</v>
      </c>
      <c r="H606" s="42" t="s">
        <v>23</v>
      </c>
      <c r="I606" s="43"/>
      <c r="J606" s="44" t="s">
        <v>3186</v>
      </c>
      <c r="K606" s="40" t="s">
        <v>24</v>
      </c>
      <c r="L606" s="40" t="s">
        <v>3177</v>
      </c>
      <c r="M606" s="40"/>
      <c r="N606" s="40" t="s">
        <v>57</v>
      </c>
      <c r="O606" s="45" t="s">
        <v>3183</v>
      </c>
    </row>
    <row r="607" spans="1:15" s="4" customFormat="1" ht="60" customHeight="1" x14ac:dyDescent="0.4">
      <c r="A607" s="41" t="s">
        <v>3161</v>
      </c>
      <c r="B607" s="40" t="s">
        <v>3129</v>
      </c>
      <c r="C607" s="40" t="s">
        <v>3162</v>
      </c>
      <c r="D607" s="40" t="s">
        <v>90</v>
      </c>
      <c r="E607" s="41" t="s">
        <v>2839</v>
      </c>
      <c r="F607" s="40" t="s">
        <v>259</v>
      </c>
      <c r="G607" s="40" t="s">
        <v>3193</v>
      </c>
      <c r="H607" s="42" t="s">
        <v>23</v>
      </c>
      <c r="I607" s="43"/>
      <c r="J607" s="44" t="s">
        <v>3194</v>
      </c>
      <c r="K607" s="40" t="s">
        <v>24</v>
      </c>
      <c r="L607" s="40" t="s">
        <v>3177</v>
      </c>
      <c r="M607" s="40"/>
      <c r="N607" s="40" t="s">
        <v>57</v>
      </c>
      <c r="O607" s="45" t="s">
        <v>3195</v>
      </c>
    </row>
    <row r="608" spans="1:15" s="4" customFormat="1" ht="60" customHeight="1" x14ac:dyDescent="0.4">
      <c r="A608" s="41" t="s">
        <v>3196</v>
      </c>
      <c r="B608" s="35" t="s">
        <v>3129</v>
      </c>
      <c r="C608" s="35" t="s">
        <v>3197</v>
      </c>
      <c r="D608" s="35" t="s">
        <v>149</v>
      </c>
      <c r="E608" s="35" t="s">
        <v>3198</v>
      </c>
      <c r="F608" s="35" t="s">
        <v>3199</v>
      </c>
      <c r="G608" s="35" t="s">
        <v>3200</v>
      </c>
      <c r="H608" s="42" t="s">
        <v>1388</v>
      </c>
      <c r="I608" s="43"/>
      <c r="J608" s="44">
        <v>44535</v>
      </c>
      <c r="K608" s="40" t="s">
        <v>45</v>
      </c>
      <c r="L608" s="40" t="s">
        <v>3201</v>
      </c>
      <c r="M608" s="40" t="s">
        <v>3202</v>
      </c>
      <c r="N608" s="40" t="s">
        <v>57</v>
      </c>
      <c r="O608" s="40" t="s">
        <v>3203</v>
      </c>
    </row>
    <row r="609" spans="1:15" s="4" customFormat="1" ht="60" customHeight="1" x14ac:dyDescent="0.4">
      <c r="A609" s="41" t="s">
        <v>3196</v>
      </c>
      <c r="B609" s="35" t="s">
        <v>3129</v>
      </c>
      <c r="C609" s="35" t="s">
        <v>3197</v>
      </c>
      <c r="D609" s="40" t="s">
        <v>149</v>
      </c>
      <c r="E609" s="133" t="s">
        <v>3204</v>
      </c>
      <c r="F609" s="40" t="s">
        <v>3199</v>
      </c>
      <c r="G609" s="40" t="s">
        <v>3205</v>
      </c>
      <c r="H609" s="42" t="s">
        <v>23</v>
      </c>
      <c r="I609" s="43"/>
      <c r="J609" s="44">
        <v>44590</v>
      </c>
      <c r="K609" s="40" t="s">
        <v>45</v>
      </c>
      <c r="L609" s="40" t="s">
        <v>3206</v>
      </c>
      <c r="M609" s="40" t="s">
        <v>3207</v>
      </c>
      <c r="N609" s="40" t="s">
        <v>27</v>
      </c>
      <c r="O609" s="45"/>
    </row>
    <row r="610" spans="1:15" s="4" customFormat="1" ht="60" customHeight="1" x14ac:dyDescent="0.4">
      <c r="A610" s="41" t="s">
        <v>3208</v>
      </c>
      <c r="B610" s="40" t="s">
        <v>3129</v>
      </c>
      <c r="C610" s="40" t="s">
        <v>3209</v>
      </c>
      <c r="D610" s="40" t="s">
        <v>134</v>
      </c>
      <c r="E610" s="40" t="s">
        <v>3210</v>
      </c>
      <c r="F610" s="40" t="s">
        <v>3211</v>
      </c>
      <c r="G610" s="40" t="s">
        <v>3212</v>
      </c>
      <c r="H610" s="42" t="s">
        <v>23</v>
      </c>
      <c r="I610" s="43"/>
      <c r="J610" s="44" t="s">
        <v>3213</v>
      </c>
      <c r="K610" s="40" t="s">
        <v>34</v>
      </c>
      <c r="L610" s="35" t="s">
        <v>574</v>
      </c>
      <c r="M610" s="35" t="s">
        <v>228</v>
      </c>
      <c r="N610" s="35" t="s">
        <v>57</v>
      </c>
      <c r="O610" s="45" t="s">
        <v>3214</v>
      </c>
    </row>
    <row r="611" spans="1:15" s="4" customFormat="1" ht="159.6" customHeight="1" x14ac:dyDescent="0.4">
      <c r="A611" s="41" t="s">
        <v>3208</v>
      </c>
      <c r="B611" s="40" t="s">
        <v>3129</v>
      </c>
      <c r="C611" s="40" t="s">
        <v>3209</v>
      </c>
      <c r="D611" s="40" t="s">
        <v>134</v>
      </c>
      <c r="E611" s="40" t="s">
        <v>3215</v>
      </c>
      <c r="F611" s="40" t="s">
        <v>3211</v>
      </c>
      <c r="G611" s="40" t="s">
        <v>3216</v>
      </c>
      <c r="H611" s="42" t="s">
        <v>3217</v>
      </c>
      <c r="I611" s="43" t="s">
        <v>3218</v>
      </c>
      <c r="J611" s="44" t="s">
        <v>3219</v>
      </c>
      <c r="K611" s="40" t="s">
        <v>34</v>
      </c>
      <c r="L611" s="40" t="s">
        <v>3220</v>
      </c>
      <c r="M611" s="40" t="s">
        <v>228</v>
      </c>
      <c r="N611" s="40" t="s">
        <v>57</v>
      </c>
      <c r="O611" s="45" t="s">
        <v>3214</v>
      </c>
    </row>
    <row r="612" spans="1:15" s="4" customFormat="1" ht="60" customHeight="1" x14ac:dyDescent="0.4">
      <c r="A612" s="34" t="s">
        <v>3208</v>
      </c>
      <c r="B612" s="35" t="s">
        <v>3129</v>
      </c>
      <c r="C612" s="35" t="s">
        <v>3209</v>
      </c>
      <c r="D612" s="35" t="s">
        <v>134</v>
      </c>
      <c r="E612" s="35" t="s">
        <v>3221</v>
      </c>
      <c r="F612" s="35" t="s">
        <v>3211</v>
      </c>
      <c r="G612" s="35" t="s">
        <v>3222</v>
      </c>
      <c r="H612" s="36" t="s">
        <v>23</v>
      </c>
      <c r="I612" s="37"/>
      <c r="J612" s="38">
        <v>44592</v>
      </c>
      <c r="K612" s="35" t="s">
        <v>24</v>
      </c>
      <c r="L612" s="35" t="s">
        <v>281</v>
      </c>
      <c r="M612" s="40"/>
      <c r="N612" s="35" t="s">
        <v>27</v>
      </c>
      <c r="O612" s="39" t="s">
        <v>3214</v>
      </c>
    </row>
    <row r="613" spans="1:15" s="4" customFormat="1" ht="79.2" customHeight="1" thickBot="1" x14ac:dyDescent="0.45">
      <c r="A613" s="62" t="s">
        <v>3208</v>
      </c>
      <c r="B613" s="63" t="s">
        <v>3129</v>
      </c>
      <c r="C613" s="63" t="s">
        <v>3209</v>
      </c>
      <c r="D613" s="63" t="s">
        <v>134</v>
      </c>
      <c r="E613" s="63" t="s">
        <v>3223</v>
      </c>
      <c r="F613" s="63" t="s">
        <v>3211</v>
      </c>
      <c r="G613" s="63" t="s">
        <v>3224</v>
      </c>
      <c r="H613" s="64" t="s">
        <v>32</v>
      </c>
      <c r="I613" s="65" t="s">
        <v>3225</v>
      </c>
      <c r="J613" s="74" t="s">
        <v>3226</v>
      </c>
      <c r="K613" s="63" t="s">
        <v>34</v>
      </c>
      <c r="L613" s="63" t="s">
        <v>3227</v>
      </c>
      <c r="M613" s="63" t="s">
        <v>3228</v>
      </c>
      <c r="N613" s="63" t="s">
        <v>96</v>
      </c>
      <c r="O613" s="75" t="s">
        <v>3229</v>
      </c>
    </row>
    <row r="614" spans="1:15" s="4" customFormat="1" ht="60" customHeight="1" x14ac:dyDescent="0.4">
      <c r="A614" s="41" t="s">
        <v>3230</v>
      </c>
      <c r="B614" s="77" t="s">
        <v>3129</v>
      </c>
      <c r="C614" s="40" t="s">
        <v>3231</v>
      </c>
      <c r="D614" s="40" t="s">
        <v>178</v>
      </c>
      <c r="E614" s="41" t="s">
        <v>3232</v>
      </c>
      <c r="F614" s="40" t="s">
        <v>3233</v>
      </c>
      <c r="G614" s="40" t="s">
        <v>3234</v>
      </c>
      <c r="H614" s="42" t="s">
        <v>23</v>
      </c>
      <c r="I614" s="43"/>
      <c r="J614" s="44">
        <v>44344</v>
      </c>
      <c r="K614" s="40" t="s">
        <v>34</v>
      </c>
      <c r="L614" s="35" t="s">
        <v>3235</v>
      </c>
      <c r="M614" s="40" t="s">
        <v>3236</v>
      </c>
      <c r="N614" s="40" t="s">
        <v>27</v>
      </c>
      <c r="O614" s="45" t="s">
        <v>3237</v>
      </c>
    </row>
    <row r="615" spans="1:15" s="4" customFormat="1" ht="60" customHeight="1" x14ac:dyDescent="0.4">
      <c r="A615" s="67" t="s">
        <v>3238</v>
      </c>
      <c r="B615" s="47" t="s">
        <v>3239</v>
      </c>
      <c r="C615" s="83" t="s">
        <v>3240</v>
      </c>
      <c r="D615" s="47" t="s">
        <v>134</v>
      </c>
      <c r="E615" s="134" t="s">
        <v>3241</v>
      </c>
      <c r="F615" s="47" t="s">
        <v>3242</v>
      </c>
      <c r="G615" s="47" t="s">
        <v>3243</v>
      </c>
      <c r="H615" s="31"/>
      <c r="I615" s="135"/>
      <c r="J615" s="30" t="s">
        <v>3244</v>
      </c>
      <c r="K615" s="29" t="s">
        <v>24</v>
      </c>
      <c r="L615" s="40"/>
      <c r="M615" s="40"/>
      <c r="N615" s="29" t="s">
        <v>57</v>
      </c>
      <c r="O615" s="33"/>
    </row>
    <row r="616" spans="1:15" s="4" customFormat="1" ht="60" customHeight="1" x14ac:dyDescent="0.4">
      <c r="A616" s="41" t="s">
        <v>3245</v>
      </c>
      <c r="B616" s="40" t="s">
        <v>3129</v>
      </c>
      <c r="C616" s="40" t="s">
        <v>3246</v>
      </c>
      <c r="D616" s="40" t="s">
        <v>178</v>
      </c>
      <c r="E616" s="41" t="s">
        <v>3247</v>
      </c>
      <c r="F616" s="40" t="s">
        <v>3248</v>
      </c>
      <c r="G616" s="40" t="s">
        <v>3249</v>
      </c>
      <c r="H616" s="42" t="s">
        <v>23</v>
      </c>
      <c r="I616" s="43"/>
      <c r="J616" s="44">
        <v>44330</v>
      </c>
      <c r="K616" s="35" t="s">
        <v>24</v>
      </c>
      <c r="L616" s="40" t="s">
        <v>3250</v>
      </c>
      <c r="M616" s="40" t="s">
        <v>3251</v>
      </c>
      <c r="N616" s="40" t="s">
        <v>27</v>
      </c>
      <c r="O616" s="45"/>
    </row>
    <row r="617" spans="1:15" s="4" customFormat="1" ht="60" customHeight="1" x14ac:dyDescent="0.4">
      <c r="A617" s="41" t="s">
        <v>3252</v>
      </c>
      <c r="B617" s="40" t="s">
        <v>3129</v>
      </c>
      <c r="C617" s="40" t="s">
        <v>3253</v>
      </c>
      <c r="D617" s="40" t="s">
        <v>134</v>
      </c>
      <c r="E617" s="41" t="s">
        <v>3254</v>
      </c>
      <c r="F617" s="40" t="s">
        <v>3255</v>
      </c>
      <c r="G617" s="40" t="s">
        <v>3256</v>
      </c>
      <c r="H617" s="42" t="s">
        <v>23</v>
      </c>
      <c r="I617" s="43"/>
      <c r="J617" s="44">
        <v>44679</v>
      </c>
      <c r="K617" s="35" t="s">
        <v>34</v>
      </c>
      <c r="L617" s="40" t="s">
        <v>212</v>
      </c>
      <c r="M617" s="40" t="s">
        <v>3257</v>
      </c>
      <c r="N617" s="40" t="s">
        <v>27</v>
      </c>
      <c r="O617" s="45"/>
    </row>
    <row r="618" spans="1:15" s="4" customFormat="1" ht="60" customHeight="1" x14ac:dyDescent="0.4">
      <c r="A618" s="41" t="s">
        <v>3252</v>
      </c>
      <c r="B618" s="40" t="s">
        <v>3239</v>
      </c>
      <c r="C618" s="40" t="s">
        <v>3258</v>
      </c>
      <c r="D618" s="40" t="s">
        <v>134</v>
      </c>
      <c r="E618" s="41" t="s">
        <v>3259</v>
      </c>
      <c r="F618" s="40" t="s">
        <v>3255</v>
      </c>
      <c r="G618" s="40" t="s">
        <v>3260</v>
      </c>
      <c r="H618" s="42" t="s">
        <v>23</v>
      </c>
      <c r="I618" s="43"/>
      <c r="J618" s="44">
        <v>44692</v>
      </c>
      <c r="K618" s="35" t="s">
        <v>34</v>
      </c>
      <c r="L618" s="40" t="s">
        <v>212</v>
      </c>
      <c r="M618" s="40" t="s">
        <v>3261</v>
      </c>
      <c r="N618" s="40" t="s">
        <v>27</v>
      </c>
      <c r="O618" s="45"/>
    </row>
    <row r="619" spans="1:15" s="4" customFormat="1" ht="60" customHeight="1" x14ac:dyDescent="0.4">
      <c r="A619" s="41" t="s">
        <v>3252</v>
      </c>
      <c r="B619" s="40" t="s">
        <v>3239</v>
      </c>
      <c r="C619" s="40" t="s">
        <v>3258</v>
      </c>
      <c r="D619" s="40" t="s">
        <v>134</v>
      </c>
      <c r="E619" s="41" t="s">
        <v>3262</v>
      </c>
      <c r="F619" s="40" t="s">
        <v>3255</v>
      </c>
      <c r="G619" s="40" t="s">
        <v>3263</v>
      </c>
      <c r="H619" s="42" t="s">
        <v>23</v>
      </c>
      <c r="I619" s="43"/>
      <c r="J619" s="44">
        <v>44827</v>
      </c>
      <c r="K619" s="35" t="s">
        <v>34</v>
      </c>
      <c r="L619" s="40" t="s">
        <v>212</v>
      </c>
      <c r="M619" s="40" t="s">
        <v>3261</v>
      </c>
      <c r="N619" s="40" t="s">
        <v>27</v>
      </c>
      <c r="O619" s="45"/>
    </row>
    <row r="620" spans="1:15" s="4" customFormat="1" ht="60" customHeight="1" x14ac:dyDescent="0.4">
      <c r="A620" s="41" t="s">
        <v>3264</v>
      </c>
      <c r="B620" s="40" t="s">
        <v>3265</v>
      </c>
      <c r="C620" s="40" t="s">
        <v>3266</v>
      </c>
      <c r="D620" s="40" t="s">
        <v>178</v>
      </c>
      <c r="E620" s="41" t="s">
        <v>3267</v>
      </c>
      <c r="F620" s="40" t="s">
        <v>3268</v>
      </c>
      <c r="G620" s="40" t="s">
        <v>3269</v>
      </c>
      <c r="H620" s="42" t="s">
        <v>23</v>
      </c>
      <c r="I620" s="43"/>
      <c r="J620" s="44" t="s">
        <v>3270</v>
      </c>
      <c r="K620" s="40" t="s">
        <v>24</v>
      </c>
      <c r="L620" s="40" t="s">
        <v>3271</v>
      </c>
      <c r="M620" s="40" t="s">
        <v>3272</v>
      </c>
      <c r="N620" s="40" t="s">
        <v>27</v>
      </c>
      <c r="O620" s="60" t="s">
        <v>3273</v>
      </c>
    </row>
    <row r="621" spans="1:15" s="4" customFormat="1" ht="60" customHeight="1" x14ac:dyDescent="0.4">
      <c r="A621" s="41" t="s">
        <v>3264</v>
      </c>
      <c r="B621" s="40" t="s">
        <v>3265</v>
      </c>
      <c r="C621" s="40" t="s">
        <v>3266</v>
      </c>
      <c r="D621" s="40" t="s">
        <v>178</v>
      </c>
      <c r="E621" s="41" t="s">
        <v>3267</v>
      </c>
      <c r="F621" s="40" t="s">
        <v>3268</v>
      </c>
      <c r="G621" s="40" t="s">
        <v>3274</v>
      </c>
      <c r="H621" s="42" t="s">
        <v>23</v>
      </c>
      <c r="I621" s="43"/>
      <c r="J621" s="44" t="s">
        <v>3275</v>
      </c>
      <c r="K621" s="40" t="s">
        <v>24</v>
      </c>
      <c r="L621" s="40" t="s">
        <v>3276</v>
      </c>
      <c r="M621" s="40" t="s">
        <v>3272</v>
      </c>
      <c r="N621" s="40" t="s">
        <v>27</v>
      </c>
      <c r="O621" s="60" t="s">
        <v>3273</v>
      </c>
    </row>
    <row r="622" spans="1:15" s="4" customFormat="1" ht="60" customHeight="1" x14ac:dyDescent="0.4">
      <c r="A622" s="41" t="s">
        <v>3264</v>
      </c>
      <c r="B622" s="40" t="s">
        <v>3265</v>
      </c>
      <c r="C622" s="40" t="s">
        <v>3266</v>
      </c>
      <c r="D622" s="40" t="s">
        <v>178</v>
      </c>
      <c r="E622" s="41" t="s">
        <v>3277</v>
      </c>
      <c r="F622" s="40" t="s">
        <v>3278</v>
      </c>
      <c r="G622" s="40" t="s">
        <v>3279</v>
      </c>
      <c r="H622" s="42" t="s">
        <v>23</v>
      </c>
      <c r="I622" s="43"/>
      <c r="J622" s="44">
        <v>44643</v>
      </c>
      <c r="K622" s="40" t="s">
        <v>24</v>
      </c>
      <c r="L622" s="40" t="s">
        <v>3276</v>
      </c>
      <c r="M622" s="40"/>
      <c r="N622" s="40" t="s">
        <v>27</v>
      </c>
      <c r="O622" s="60" t="s">
        <v>3280</v>
      </c>
    </row>
    <row r="623" spans="1:15" s="4" customFormat="1" ht="60" customHeight="1" x14ac:dyDescent="0.4">
      <c r="A623" s="41" t="s">
        <v>3281</v>
      </c>
      <c r="B623" s="40" t="s">
        <v>3129</v>
      </c>
      <c r="C623" s="40" t="s">
        <v>3282</v>
      </c>
      <c r="D623" s="40" t="s">
        <v>178</v>
      </c>
      <c r="E623" s="41" t="s">
        <v>3283</v>
      </c>
      <c r="F623" s="40" t="s">
        <v>3284</v>
      </c>
      <c r="G623" s="40" t="s">
        <v>3285</v>
      </c>
      <c r="H623" s="42" t="s">
        <v>23</v>
      </c>
      <c r="I623" s="43"/>
      <c r="J623" s="44" t="s">
        <v>3286</v>
      </c>
      <c r="K623" s="40" t="s">
        <v>24</v>
      </c>
      <c r="L623" s="40" t="s">
        <v>3287</v>
      </c>
      <c r="M623" s="40" t="s">
        <v>3288</v>
      </c>
      <c r="N623" s="40" t="s">
        <v>27</v>
      </c>
      <c r="O623" s="45"/>
    </row>
    <row r="624" spans="1:15" s="4" customFormat="1" ht="60" customHeight="1" x14ac:dyDescent="0.4">
      <c r="A624" s="41" t="s">
        <v>3289</v>
      </c>
      <c r="B624" s="40" t="s">
        <v>3290</v>
      </c>
      <c r="C624" s="40" t="s">
        <v>3291</v>
      </c>
      <c r="D624" s="40" t="s">
        <v>90</v>
      </c>
      <c r="E624" s="41" t="s">
        <v>3292</v>
      </c>
      <c r="F624" s="40" t="s">
        <v>3293</v>
      </c>
      <c r="G624" s="40" t="s">
        <v>3294</v>
      </c>
      <c r="H624" s="42" t="s">
        <v>23</v>
      </c>
      <c r="I624" s="43"/>
      <c r="J624" s="44">
        <v>44645</v>
      </c>
      <c r="K624" s="40" t="s">
        <v>24</v>
      </c>
      <c r="L624" s="40" t="s">
        <v>3295</v>
      </c>
      <c r="M624" s="40" t="s">
        <v>3296</v>
      </c>
      <c r="N624" s="40" t="s">
        <v>27</v>
      </c>
      <c r="O624" s="45"/>
    </row>
    <row r="625" spans="1:15" s="4" customFormat="1" ht="60" customHeight="1" x14ac:dyDescent="0.4">
      <c r="A625" s="41" t="s">
        <v>3289</v>
      </c>
      <c r="B625" s="40" t="s">
        <v>3290</v>
      </c>
      <c r="C625" s="40" t="s">
        <v>3291</v>
      </c>
      <c r="D625" s="40" t="s">
        <v>90</v>
      </c>
      <c r="E625" s="41" t="s">
        <v>3297</v>
      </c>
      <c r="F625" s="40" t="s">
        <v>3298</v>
      </c>
      <c r="G625" s="40" t="s">
        <v>3299</v>
      </c>
      <c r="H625" s="42" t="s">
        <v>116</v>
      </c>
      <c r="I625" s="43"/>
      <c r="J625" s="44">
        <v>44524</v>
      </c>
      <c r="K625" s="40"/>
      <c r="L625" s="40" t="s">
        <v>3300</v>
      </c>
      <c r="M625" s="40" t="s">
        <v>3301</v>
      </c>
      <c r="N625" s="40" t="s">
        <v>40</v>
      </c>
      <c r="O625" s="45" t="s">
        <v>3302</v>
      </c>
    </row>
    <row r="626" spans="1:15" s="4" customFormat="1" ht="60" customHeight="1" x14ac:dyDescent="0.4">
      <c r="A626" s="41" t="s">
        <v>3303</v>
      </c>
      <c r="B626" s="40" t="s">
        <v>3290</v>
      </c>
      <c r="C626" s="40" t="s">
        <v>3291</v>
      </c>
      <c r="D626" s="40" t="s">
        <v>90</v>
      </c>
      <c r="E626" s="41" t="s">
        <v>3304</v>
      </c>
      <c r="F626" s="40" t="s">
        <v>3305</v>
      </c>
      <c r="G626" s="40" t="s">
        <v>3306</v>
      </c>
      <c r="H626" s="42" t="s">
        <v>23</v>
      </c>
      <c r="I626" s="43"/>
      <c r="J626" s="44" t="s">
        <v>3307</v>
      </c>
      <c r="K626" s="40" t="s">
        <v>24</v>
      </c>
      <c r="L626" s="40" t="s">
        <v>3308</v>
      </c>
      <c r="M626" s="40" t="s">
        <v>3309</v>
      </c>
      <c r="N626" s="40" t="s">
        <v>40</v>
      </c>
      <c r="O626" s="45" t="s">
        <v>3310</v>
      </c>
    </row>
    <row r="627" spans="1:15" s="4" customFormat="1" ht="60" customHeight="1" x14ac:dyDescent="0.4">
      <c r="A627" s="41" t="s">
        <v>3303</v>
      </c>
      <c r="B627" s="40" t="s">
        <v>3290</v>
      </c>
      <c r="C627" s="40" t="s">
        <v>3291</v>
      </c>
      <c r="D627" s="40" t="s">
        <v>90</v>
      </c>
      <c r="E627" s="41" t="s">
        <v>3304</v>
      </c>
      <c r="F627" s="40" t="s">
        <v>3311</v>
      </c>
      <c r="G627" s="40" t="s">
        <v>3312</v>
      </c>
      <c r="H627" s="42" t="s">
        <v>23</v>
      </c>
      <c r="I627" s="43"/>
      <c r="J627" s="44" t="s">
        <v>3313</v>
      </c>
      <c r="K627" s="40" t="s">
        <v>24</v>
      </c>
      <c r="L627" s="40" t="s">
        <v>3308</v>
      </c>
      <c r="M627" s="40" t="s">
        <v>3314</v>
      </c>
      <c r="N627" s="40" t="s">
        <v>40</v>
      </c>
      <c r="O627" s="45" t="s">
        <v>3315</v>
      </c>
    </row>
    <row r="628" spans="1:15" s="4" customFormat="1" ht="60" customHeight="1" x14ac:dyDescent="0.4">
      <c r="A628" s="41" t="s">
        <v>3289</v>
      </c>
      <c r="B628" s="40" t="s">
        <v>3290</v>
      </c>
      <c r="C628" s="40" t="s">
        <v>3291</v>
      </c>
      <c r="D628" s="40" t="s">
        <v>3316</v>
      </c>
      <c r="E628" s="41" t="s">
        <v>3317</v>
      </c>
      <c r="F628" s="40" t="s">
        <v>3318</v>
      </c>
      <c r="G628" s="40" t="s">
        <v>3319</v>
      </c>
      <c r="H628" s="42" t="s">
        <v>23</v>
      </c>
      <c r="I628" s="43"/>
      <c r="J628" s="44">
        <v>44674</v>
      </c>
      <c r="K628" s="40" t="s">
        <v>24</v>
      </c>
      <c r="L628" s="40" t="s">
        <v>3320</v>
      </c>
      <c r="M628" s="40" t="s">
        <v>3321</v>
      </c>
      <c r="N628" s="40" t="s">
        <v>96</v>
      </c>
      <c r="O628" s="45" t="s">
        <v>3322</v>
      </c>
    </row>
    <row r="629" spans="1:15" s="4" customFormat="1" ht="60" customHeight="1" x14ac:dyDescent="0.4">
      <c r="A629" s="41" t="s">
        <v>3289</v>
      </c>
      <c r="B629" s="40" t="s">
        <v>3290</v>
      </c>
      <c r="C629" s="40" t="s">
        <v>3291</v>
      </c>
      <c r="D629" s="40" t="s">
        <v>3316</v>
      </c>
      <c r="E629" s="41" t="s">
        <v>3323</v>
      </c>
      <c r="F629" s="40" t="s">
        <v>1478</v>
      </c>
      <c r="G629" s="40" t="s">
        <v>3324</v>
      </c>
      <c r="H629" s="42" t="s">
        <v>32</v>
      </c>
      <c r="I629" s="43" t="s">
        <v>3325</v>
      </c>
      <c r="J629" s="44" t="s">
        <v>3326</v>
      </c>
      <c r="K629" s="40" t="s">
        <v>24</v>
      </c>
      <c r="L629" s="40" t="s">
        <v>3327</v>
      </c>
      <c r="M629" s="40" t="s">
        <v>3321</v>
      </c>
      <c r="N629" s="40" t="s">
        <v>96</v>
      </c>
      <c r="O629" s="45"/>
    </row>
    <row r="630" spans="1:15" s="4" customFormat="1" ht="60" customHeight="1" x14ac:dyDescent="0.4">
      <c r="A630" s="41" t="s">
        <v>3289</v>
      </c>
      <c r="B630" s="40" t="s">
        <v>3290</v>
      </c>
      <c r="C630" s="40" t="s">
        <v>3291</v>
      </c>
      <c r="D630" s="40" t="s">
        <v>90</v>
      </c>
      <c r="E630" s="40" t="s">
        <v>3328</v>
      </c>
      <c r="F630" s="40" t="s">
        <v>3329</v>
      </c>
      <c r="G630" s="40" t="s">
        <v>3330</v>
      </c>
      <c r="H630" s="42" t="s">
        <v>23</v>
      </c>
      <c r="I630" s="43"/>
      <c r="J630" s="44" t="s">
        <v>3331</v>
      </c>
      <c r="K630" s="40" t="s">
        <v>24</v>
      </c>
      <c r="L630" s="40" t="s">
        <v>3332</v>
      </c>
      <c r="M630" s="40"/>
      <c r="N630" s="40" t="s">
        <v>27</v>
      </c>
      <c r="O630" s="45"/>
    </row>
    <row r="631" spans="1:15" s="4" customFormat="1" ht="60" customHeight="1" x14ac:dyDescent="0.4">
      <c r="A631" s="41" t="s">
        <v>3289</v>
      </c>
      <c r="B631" s="40" t="s">
        <v>3290</v>
      </c>
      <c r="C631" s="40" t="s">
        <v>3291</v>
      </c>
      <c r="D631" s="40" t="s">
        <v>90</v>
      </c>
      <c r="E631" s="40" t="s">
        <v>3333</v>
      </c>
      <c r="F631" s="40" t="s">
        <v>3329</v>
      </c>
      <c r="G631" s="40" t="s">
        <v>3334</v>
      </c>
      <c r="H631" s="42" t="s">
        <v>23</v>
      </c>
      <c r="I631" s="43"/>
      <c r="J631" s="44">
        <v>44523</v>
      </c>
      <c r="K631" s="40" t="s">
        <v>24</v>
      </c>
      <c r="L631" s="40" t="s">
        <v>3332</v>
      </c>
      <c r="M631" s="40"/>
      <c r="N631" s="40" t="s">
        <v>27</v>
      </c>
      <c r="O631" s="45"/>
    </row>
    <row r="632" spans="1:15" s="4" customFormat="1" ht="60" customHeight="1" x14ac:dyDescent="0.4">
      <c r="A632" s="41" t="s">
        <v>3289</v>
      </c>
      <c r="B632" s="40" t="s">
        <v>3290</v>
      </c>
      <c r="C632" s="40" t="s">
        <v>3291</v>
      </c>
      <c r="D632" s="40" t="s">
        <v>90</v>
      </c>
      <c r="E632" s="40" t="s">
        <v>3335</v>
      </c>
      <c r="F632" s="40" t="s">
        <v>3329</v>
      </c>
      <c r="G632" s="40" t="s">
        <v>3336</v>
      </c>
      <c r="H632" s="42" t="s">
        <v>23</v>
      </c>
      <c r="I632" s="43"/>
      <c r="J632" s="44" t="s">
        <v>3337</v>
      </c>
      <c r="K632" s="40" t="s">
        <v>24</v>
      </c>
      <c r="L632" s="40" t="s">
        <v>3332</v>
      </c>
      <c r="M632" s="40"/>
      <c r="N632" s="40" t="s">
        <v>27</v>
      </c>
      <c r="O632" s="45" t="s">
        <v>3338</v>
      </c>
    </row>
    <row r="633" spans="1:15" s="4" customFormat="1" ht="60" customHeight="1" x14ac:dyDescent="0.4">
      <c r="A633" s="41" t="s">
        <v>3289</v>
      </c>
      <c r="B633" s="40" t="s">
        <v>3290</v>
      </c>
      <c r="C633" s="40" t="s">
        <v>3291</v>
      </c>
      <c r="D633" s="40" t="s">
        <v>90</v>
      </c>
      <c r="E633" s="40" t="s">
        <v>3339</v>
      </c>
      <c r="F633" s="40" t="s">
        <v>3329</v>
      </c>
      <c r="G633" s="40" t="s">
        <v>3340</v>
      </c>
      <c r="H633" s="42" t="s">
        <v>23</v>
      </c>
      <c r="I633" s="43"/>
      <c r="J633" s="44" t="s">
        <v>3341</v>
      </c>
      <c r="K633" s="40" t="s">
        <v>24</v>
      </c>
      <c r="L633" s="40" t="s">
        <v>3332</v>
      </c>
      <c r="M633" s="40"/>
      <c r="N633" s="40" t="s">
        <v>27</v>
      </c>
      <c r="O633" s="45"/>
    </row>
    <row r="634" spans="1:15" s="4" customFormat="1" ht="60" customHeight="1" x14ac:dyDescent="0.4">
      <c r="A634" s="41" t="s">
        <v>3289</v>
      </c>
      <c r="B634" s="40" t="s">
        <v>3290</v>
      </c>
      <c r="C634" s="40" t="s">
        <v>3291</v>
      </c>
      <c r="D634" s="40" t="s">
        <v>90</v>
      </c>
      <c r="E634" s="40" t="s">
        <v>3342</v>
      </c>
      <c r="F634" s="40" t="s">
        <v>3343</v>
      </c>
      <c r="G634" s="40" t="s">
        <v>3344</v>
      </c>
      <c r="H634" s="42" t="s">
        <v>23</v>
      </c>
      <c r="I634" s="43"/>
      <c r="J634" s="44">
        <v>44523</v>
      </c>
      <c r="K634" s="40" t="s">
        <v>24</v>
      </c>
      <c r="L634" s="40" t="s">
        <v>3332</v>
      </c>
      <c r="M634" s="40"/>
      <c r="N634" s="40" t="s">
        <v>27</v>
      </c>
      <c r="O634" s="45"/>
    </row>
    <row r="635" spans="1:15" s="4" customFormat="1" ht="60" customHeight="1" x14ac:dyDescent="0.4">
      <c r="A635" s="41" t="s">
        <v>3289</v>
      </c>
      <c r="B635" s="40" t="s">
        <v>3290</v>
      </c>
      <c r="C635" s="40" t="s">
        <v>3291</v>
      </c>
      <c r="D635" s="40" t="s">
        <v>90</v>
      </c>
      <c r="E635" s="40" t="s">
        <v>3345</v>
      </c>
      <c r="F635" s="40" t="s">
        <v>1352</v>
      </c>
      <c r="G635" s="40" t="s">
        <v>3346</v>
      </c>
      <c r="H635" s="42" t="s">
        <v>23</v>
      </c>
      <c r="I635" s="43"/>
      <c r="J635" s="44">
        <v>44335</v>
      </c>
      <c r="K635" s="40" t="s">
        <v>24</v>
      </c>
      <c r="L635" s="40" t="s">
        <v>3332</v>
      </c>
      <c r="M635" s="40"/>
      <c r="N635" s="40" t="s">
        <v>27</v>
      </c>
      <c r="O635" s="132"/>
    </row>
    <row r="636" spans="1:15" s="4" customFormat="1" ht="60" customHeight="1" x14ac:dyDescent="0.4">
      <c r="A636" s="41" t="s">
        <v>3289</v>
      </c>
      <c r="B636" s="40" t="s">
        <v>3290</v>
      </c>
      <c r="C636" s="40" t="s">
        <v>3291</v>
      </c>
      <c r="D636" s="40" t="s">
        <v>90</v>
      </c>
      <c r="E636" s="40" t="s">
        <v>3347</v>
      </c>
      <c r="F636" s="40" t="s">
        <v>1352</v>
      </c>
      <c r="G636" s="40" t="s">
        <v>3348</v>
      </c>
      <c r="H636" s="42" t="s">
        <v>23</v>
      </c>
      <c r="I636" s="43"/>
      <c r="J636" s="44" t="s">
        <v>3349</v>
      </c>
      <c r="K636" s="40" t="s">
        <v>24</v>
      </c>
      <c r="L636" s="40" t="s">
        <v>3332</v>
      </c>
      <c r="M636" s="40"/>
      <c r="N636" s="40" t="s">
        <v>40</v>
      </c>
      <c r="O636" s="132"/>
    </row>
    <row r="637" spans="1:15" s="4" customFormat="1" ht="60" customHeight="1" thickBot="1" x14ac:dyDescent="0.45">
      <c r="A637" s="62" t="s">
        <v>3289</v>
      </c>
      <c r="B637" s="63" t="s">
        <v>3290</v>
      </c>
      <c r="C637" s="63" t="s">
        <v>3291</v>
      </c>
      <c r="D637" s="63" t="s">
        <v>90</v>
      </c>
      <c r="E637" s="63" t="s">
        <v>3350</v>
      </c>
      <c r="F637" s="63" t="s">
        <v>3351</v>
      </c>
      <c r="G637" s="63" t="s">
        <v>3352</v>
      </c>
      <c r="H637" s="64" t="s">
        <v>23</v>
      </c>
      <c r="I637" s="65"/>
      <c r="J637" s="74">
        <v>44383</v>
      </c>
      <c r="K637" s="63" t="s">
        <v>24</v>
      </c>
      <c r="L637" s="63" t="s">
        <v>3332</v>
      </c>
      <c r="M637" s="40"/>
      <c r="N637" s="63" t="s">
        <v>96</v>
      </c>
      <c r="O637" s="75" t="s">
        <v>3353</v>
      </c>
    </row>
    <row r="638" spans="1:15" s="4" customFormat="1" ht="60" customHeight="1" x14ac:dyDescent="0.4">
      <c r="A638" s="41" t="s">
        <v>3354</v>
      </c>
      <c r="B638" s="40" t="s">
        <v>3290</v>
      </c>
      <c r="C638" s="40" t="s">
        <v>3291</v>
      </c>
      <c r="D638" s="40" t="s">
        <v>90</v>
      </c>
      <c r="E638" s="41" t="s">
        <v>3355</v>
      </c>
      <c r="F638" s="40" t="s">
        <v>3356</v>
      </c>
      <c r="G638" s="40" t="s">
        <v>3357</v>
      </c>
      <c r="H638" s="42" t="s">
        <v>23</v>
      </c>
      <c r="I638" s="43"/>
      <c r="J638" s="40" t="s">
        <v>3358</v>
      </c>
      <c r="K638" s="40"/>
      <c r="L638" s="40" t="s">
        <v>3359</v>
      </c>
      <c r="M638" s="40" t="s">
        <v>3360</v>
      </c>
      <c r="N638" s="40" t="s">
        <v>96</v>
      </c>
      <c r="O638" s="39" t="s">
        <v>3361</v>
      </c>
    </row>
    <row r="639" spans="1:15" s="4" customFormat="1" ht="60" customHeight="1" x14ac:dyDescent="0.4">
      <c r="A639" s="41" t="s">
        <v>3354</v>
      </c>
      <c r="B639" s="40" t="s">
        <v>3290</v>
      </c>
      <c r="C639" s="40" t="s">
        <v>3291</v>
      </c>
      <c r="D639" s="40" t="s">
        <v>90</v>
      </c>
      <c r="E639" s="41" t="s">
        <v>3362</v>
      </c>
      <c r="F639" s="40" t="s">
        <v>3363</v>
      </c>
      <c r="G639" s="40" t="s">
        <v>3364</v>
      </c>
      <c r="H639" s="42" t="s">
        <v>23</v>
      </c>
      <c r="I639" s="43"/>
      <c r="J639" s="40" t="s">
        <v>3365</v>
      </c>
      <c r="K639" s="40" t="s">
        <v>34</v>
      </c>
      <c r="L639" s="40" t="s">
        <v>3366</v>
      </c>
      <c r="M639" s="40" t="s">
        <v>3367</v>
      </c>
      <c r="N639" s="40" t="s">
        <v>27</v>
      </c>
      <c r="O639" s="45"/>
    </row>
    <row r="640" spans="1:15" s="4" customFormat="1" ht="60" customHeight="1" x14ac:dyDescent="0.4">
      <c r="A640" s="41" t="s">
        <v>3289</v>
      </c>
      <c r="B640" s="40" t="s">
        <v>3290</v>
      </c>
      <c r="C640" s="40" t="s">
        <v>3291</v>
      </c>
      <c r="D640" s="40" t="s">
        <v>3316</v>
      </c>
      <c r="E640" s="41" t="s">
        <v>3368</v>
      </c>
      <c r="F640" s="40" t="s">
        <v>1352</v>
      </c>
      <c r="G640" s="40" t="s">
        <v>3369</v>
      </c>
      <c r="H640" s="42" t="s">
        <v>3217</v>
      </c>
      <c r="I640" s="43" t="s">
        <v>4736</v>
      </c>
      <c r="J640" s="44" t="s">
        <v>3370</v>
      </c>
      <c r="K640" s="40" t="s">
        <v>45</v>
      </c>
      <c r="L640" s="40" t="s">
        <v>3371</v>
      </c>
      <c r="M640" s="40" t="s">
        <v>228</v>
      </c>
      <c r="N640" s="40" t="s">
        <v>27</v>
      </c>
      <c r="O640" s="45" t="s">
        <v>3372</v>
      </c>
    </row>
    <row r="641" spans="1:24" s="4" customFormat="1" ht="60" customHeight="1" x14ac:dyDescent="0.4">
      <c r="A641" s="41" t="s">
        <v>3373</v>
      </c>
      <c r="B641" s="40" t="s">
        <v>3290</v>
      </c>
      <c r="C641" s="40" t="s">
        <v>3374</v>
      </c>
      <c r="D641" s="40" t="s">
        <v>134</v>
      </c>
      <c r="E641" s="41" t="s">
        <v>3375</v>
      </c>
      <c r="F641" s="40" t="s">
        <v>3376</v>
      </c>
      <c r="G641" s="40" t="s">
        <v>3377</v>
      </c>
      <c r="H641" s="42" t="s">
        <v>23</v>
      </c>
      <c r="I641" s="43"/>
      <c r="J641" s="44">
        <v>44402</v>
      </c>
      <c r="K641" s="40" t="s">
        <v>24</v>
      </c>
      <c r="L641" s="40" t="s">
        <v>3378</v>
      </c>
      <c r="M641" s="40" t="s">
        <v>3379</v>
      </c>
      <c r="N641" s="40" t="s">
        <v>27</v>
      </c>
      <c r="O641" s="45" t="s">
        <v>3380</v>
      </c>
    </row>
    <row r="642" spans="1:24" s="4" customFormat="1" ht="60" customHeight="1" thickBot="1" x14ac:dyDescent="0.45">
      <c r="A642" s="41" t="s">
        <v>3373</v>
      </c>
      <c r="B642" s="40" t="s">
        <v>3290</v>
      </c>
      <c r="C642" s="40" t="s">
        <v>3374</v>
      </c>
      <c r="D642" s="40" t="s">
        <v>134</v>
      </c>
      <c r="E642" s="62" t="s">
        <v>3375</v>
      </c>
      <c r="F642" s="40" t="s">
        <v>3381</v>
      </c>
      <c r="G642" s="63" t="s">
        <v>3382</v>
      </c>
      <c r="H642" s="64" t="s">
        <v>23</v>
      </c>
      <c r="I642" s="65"/>
      <c r="J642" s="74" t="s">
        <v>3383</v>
      </c>
      <c r="K642" s="63" t="s">
        <v>24</v>
      </c>
      <c r="L642" s="63" t="s">
        <v>3378</v>
      </c>
      <c r="M642" s="63" t="s">
        <v>3379</v>
      </c>
      <c r="N642" s="63" t="s">
        <v>27</v>
      </c>
      <c r="O642" s="75" t="s">
        <v>3380</v>
      </c>
    </row>
    <row r="643" spans="1:24" s="4" customFormat="1" ht="60" customHeight="1" x14ac:dyDescent="0.4">
      <c r="A643" s="41" t="s">
        <v>3373</v>
      </c>
      <c r="B643" s="40" t="s">
        <v>3290</v>
      </c>
      <c r="C643" s="40" t="s">
        <v>3374</v>
      </c>
      <c r="D643" s="40" t="s">
        <v>134</v>
      </c>
      <c r="E643" s="41" t="s">
        <v>3375</v>
      </c>
      <c r="F643" s="40" t="s">
        <v>3384</v>
      </c>
      <c r="G643" s="40" t="s">
        <v>3385</v>
      </c>
      <c r="H643" s="42" t="s">
        <v>23</v>
      </c>
      <c r="I643" s="43"/>
      <c r="J643" s="44">
        <v>44462</v>
      </c>
      <c r="K643" s="40" t="s">
        <v>24</v>
      </c>
      <c r="L643" s="40" t="s">
        <v>3386</v>
      </c>
      <c r="M643" s="40" t="s">
        <v>3379</v>
      </c>
      <c r="N643" s="40" t="s">
        <v>27</v>
      </c>
      <c r="O643" s="45" t="s">
        <v>3380</v>
      </c>
    </row>
    <row r="644" spans="1:24" s="4" customFormat="1" ht="60" customHeight="1" x14ac:dyDescent="0.4">
      <c r="A644" s="41" t="s">
        <v>3373</v>
      </c>
      <c r="B644" s="40" t="s">
        <v>3290</v>
      </c>
      <c r="C644" s="40" t="s">
        <v>3374</v>
      </c>
      <c r="D644" s="40" t="s">
        <v>134</v>
      </c>
      <c r="E644" s="34" t="s">
        <v>3375</v>
      </c>
      <c r="F644" s="35" t="s">
        <v>3387</v>
      </c>
      <c r="G644" s="35" t="s">
        <v>3388</v>
      </c>
      <c r="H644" s="36" t="s">
        <v>23</v>
      </c>
      <c r="I644" s="52"/>
      <c r="J644" s="38" t="s">
        <v>3389</v>
      </c>
      <c r="K644" s="35" t="s">
        <v>24</v>
      </c>
      <c r="L644" s="35" t="s">
        <v>3386</v>
      </c>
      <c r="M644" s="35" t="s">
        <v>3379</v>
      </c>
      <c r="N644" s="35" t="s">
        <v>27</v>
      </c>
      <c r="O644" s="45" t="s">
        <v>3380</v>
      </c>
    </row>
    <row r="645" spans="1:24" s="4" customFormat="1" ht="83.4" customHeight="1" x14ac:dyDescent="0.4">
      <c r="A645" s="41" t="s">
        <v>3373</v>
      </c>
      <c r="B645" s="40" t="s">
        <v>3290</v>
      </c>
      <c r="C645" s="40" t="s">
        <v>3374</v>
      </c>
      <c r="D645" s="40" t="s">
        <v>134</v>
      </c>
      <c r="E645" s="41" t="s">
        <v>522</v>
      </c>
      <c r="F645" s="40" t="s">
        <v>3390</v>
      </c>
      <c r="G645" s="40" t="s">
        <v>3391</v>
      </c>
      <c r="H645" s="42" t="s">
        <v>388</v>
      </c>
      <c r="I645" s="43"/>
      <c r="J645" s="44" t="s">
        <v>3392</v>
      </c>
      <c r="K645" s="40" t="s">
        <v>34</v>
      </c>
      <c r="L645" s="40" t="s">
        <v>3393</v>
      </c>
      <c r="M645" s="40"/>
      <c r="N645" s="40" t="s">
        <v>27</v>
      </c>
      <c r="O645" s="45" t="s">
        <v>3394</v>
      </c>
    </row>
    <row r="646" spans="1:24" s="4" customFormat="1" ht="60" customHeight="1" x14ac:dyDescent="0.4">
      <c r="A646" s="41" t="s">
        <v>3395</v>
      </c>
      <c r="B646" s="40" t="s">
        <v>3290</v>
      </c>
      <c r="C646" s="40" t="s">
        <v>3396</v>
      </c>
      <c r="D646" s="40" t="s">
        <v>134</v>
      </c>
      <c r="E646" s="41" t="s">
        <v>3397</v>
      </c>
      <c r="F646" s="35" t="s">
        <v>3398</v>
      </c>
      <c r="G646" s="40" t="s">
        <v>3399</v>
      </c>
      <c r="H646" s="42" t="s">
        <v>23</v>
      </c>
      <c r="I646" s="43"/>
      <c r="J646" s="44">
        <v>44525</v>
      </c>
      <c r="K646" s="40" t="s">
        <v>24</v>
      </c>
      <c r="L646" s="40" t="s">
        <v>3400</v>
      </c>
      <c r="M646" s="40" t="s">
        <v>3401</v>
      </c>
      <c r="N646" s="40" t="s">
        <v>27</v>
      </c>
      <c r="O646" s="40" t="s">
        <v>3402</v>
      </c>
    </row>
    <row r="647" spans="1:24" s="4" customFormat="1" ht="60" customHeight="1" x14ac:dyDescent="0.4">
      <c r="A647" s="34" t="s">
        <v>3403</v>
      </c>
      <c r="B647" s="35" t="s">
        <v>3290</v>
      </c>
      <c r="C647" s="40" t="s">
        <v>3404</v>
      </c>
      <c r="D647" s="35" t="s">
        <v>134</v>
      </c>
      <c r="E647" s="34" t="s">
        <v>3405</v>
      </c>
      <c r="F647" s="35" t="s">
        <v>3406</v>
      </c>
      <c r="G647" s="35" t="s">
        <v>3407</v>
      </c>
      <c r="H647" s="36" t="s">
        <v>1388</v>
      </c>
      <c r="I647" s="37"/>
      <c r="J647" s="38" t="s">
        <v>3408</v>
      </c>
      <c r="K647" s="35" t="s">
        <v>45</v>
      </c>
      <c r="L647" s="35" t="s">
        <v>3409</v>
      </c>
      <c r="M647" s="35" t="s">
        <v>3410</v>
      </c>
      <c r="N647" s="35" t="s">
        <v>161</v>
      </c>
      <c r="O647" s="39" t="s">
        <v>3411</v>
      </c>
    </row>
    <row r="648" spans="1:24" s="4" customFormat="1" ht="60" customHeight="1" x14ac:dyDescent="0.4">
      <c r="A648" s="41" t="s">
        <v>3412</v>
      </c>
      <c r="B648" s="40" t="s">
        <v>3290</v>
      </c>
      <c r="C648" s="40" t="s">
        <v>3413</v>
      </c>
      <c r="D648" s="40" t="s">
        <v>178</v>
      </c>
      <c r="E648" s="40" t="s">
        <v>3414</v>
      </c>
      <c r="F648" s="35" t="s">
        <v>59</v>
      </c>
      <c r="G648" s="40" t="s">
        <v>3415</v>
      </c>
      <c r="H648" s="42" t="s">
        <v>23</v>
      </c>
      <c r="I648" s="91"/>
      <c r="J648" s="44" t="s">
        <v>3416</v>
      </c>
      <c r="K648" s="40" t="s">
        <v>45</v>
      </c>
      <c r="L648" s="40" t="s">
        <v>3417</v>
      </c>
      <c r="M648" s="40" t="s">
        <v>3418</v>
      </c>
      <c r="N648" s="40" t="s">
        <v>27</v>
      </c>
      <c r="O648" s="45" t="s">
        <v>3419</v>
      </c>
    </row>
    <row r="649" spans="1:24" s="4" customFormat="1" ht="60" customHeight="1" x14ac:dyDescent="0.4">
      <c r="A649" s="34" t="s">
        <v>3420</v>
      </c>
      <c r="B649" s="35" t="s">
        <v>3290</v>
      </c>
      <c r="C649" s="35" t="s">
        <v>3421</v>
      </c>
      <c r="D649" s="35" t="s">
        <v>178</v>
      </c>
      <c r="E649" s="46" t="s">
        <v>3422</v>
      </c>
      <c r="F649" s="29" t="s">
        <v>3423</v>
      </c>
      <c r="G649" s="35" t="s">
        <v>3424</v>
      </c>
      <c r="H649" s="82" t="s">
        <v>459</v>
      </c>
      <c r="I649" s="52"/>
      <c r="J649" s="84">
        <v>44526</v>
      </c>
      <c r="K649" s="35" t="s">
        <v>24</v>
      </c>
      <c r="L649" s="47" t="s">
        <v>3425</v>
      </c>
      <c r="M649" s="47" t="s">
        <v>3426</v>
      </c>
      <c r="N649" s="47" t="s">
        <v>57</v>
      </c>
      <c r="O649" s="94"/>
    </row>
    <row r="650" spans="1:24" s="4" customFormat="1" ht="60" customHeight="1" x14ac:dyDescent="0.4">
      <c r="A650" s="41" t="s">
        <v>3427</v>
      </c>
      <c r="B650" s="40" t="s">
        <v>3290</v>
      </c>
      <c r="C650" s="40" t="s">
        <v>3428</v>
      </c>
      <c r="D650" s="40" t="s">
        <v>892</v>
      </c>
      <c r="E650" s="34" t="s">
        <v>3429</v>
      </c>
      <c r="F650" s="35" t="s">
        <v>3430</v>
      </c>
      <c r="G650" s="35" t="s">
        <v>3431</v>
      </c>
      <c r="H650" s="36" t="s">
        <v>23</v>
      </c>
      <c r="I650" s="37"/>
      <c r="J650" s="38">
        <v>44442</v>
      </c>
      <c r="K650" s="40" t="s">
        <v>24</v>
      </c>
      <c r="L650" s="35" t="s">
        <v>3432</v>
      </c>
      <c r="M650" s="35" t="s">
        <v>3433</v>
      </c>
      <c r="N650" s="35" t="s">
        <v>96</v>
      </c>
      <c r="O650" s="59"/>
    </row>
    <row r="651" spans="1:24" s="4" customFormat="1" ht="57.6" customHeight="1" x14ac:dyDescent="0.4">
      <c r="A651" s="117" t="s">
        <v>3434</v>
      </c>
      <c r="B651" s="136" t="s">
        <v>3290</v>
      </c>
      <c r="C651" s="136" t="s">
        <v>3435</v>
      </c>
      <c r="D651" s="136" t="s">
        <v>178</v>
      </c>
      <c r="E651" s="34" t="s">
        <v>3436</v>
      </c>
      <c r="F651" s="11" t="s">
        <v>3437</v>
      </c>
      <c r="G651" s="137" t="s">
        <v>3438</v>
      </c>
      <c r="H651" s="138" t="s">
        <v>23</v>
      </c>
      <c r="I651" s="139"/>
      <c r="J651" s="38">
        <v>44593</v>
      </c>
      <c r="K651" s="136" t="s">
        <v>24</v>
      </c>
      <c r="L651" s="136" t="s">
        <v>3439</v>
      </c>
      <c r="M651" s="136" t="s">
        <v>3440</v>
      </c>
      <c r="N651" s="137" t="s">
        <v>57</v>
      </c>
      <c r="O651" s="140" t="s">
        <v>3441</v>
      </c>
      <c r="P651" s="12"/>
      <c r="Q651" s="12"/>
      <c r="R651" s="6"/>
      <c r="S651" s="6"/>
      <c r="T651" s="6"/>
      <c r="U651" s="6"/>
      <c r="V651" s="6"/>
      <c r="W651" s="6"/>
      <c r="X651" s="6"/>
    </row>
    <row r="652" spans="1:24" s="4" customFormat="1" ht="60" customHeight="1" x14ac:dyDescent="0.4">
      <c r="A652" s="41" t="s">
        <v>3442</v>
      </c>
      <c r="B652" s="40" t="s">
        <v>3290</v>
      </c>
      <c r="C652" s="40" t="s">
        <v>3443</v>
      </c>
      <c r="D652" s="40" t="s">
        <v>178</v>
      </c>
      <c r="E652" s="40" t="s">
        <v>3444</v>
      </c>
      <c r="F652" s="40" t="s">
        <v>3445</v>
      </c>
      <c r="G652" s="40" t="s">
        <v>3446</v>
      </c>
      <c r="H652" s="42" t="s">
        <v>32</v>
      </c>
      <c r="I652" s="43" t="s">
        <v>3447</v>
      </c>
      <c r="J652" s="44">
        <v>44526</v>
      </c>
      <c r="K652" s="44" t="s">
        <v>45</v>
      </c>
      <c r="L652" s="40" t="s">
        <v>3448</v>
      </c>
      <c r="M652" s="40" t="s">
        <v>3449</v>
      </c>
      <c r="N652" s="40" t="s">
        <v>27</v>
      </c>
      <c r="O652" s="45"/>
    </row>
    <row r="653" spans="1:24" s="4" customFormat="1" ht="60" customHeight="1" x14ac:dyDescent="0.4">
      <c r="A653" s="34" t="s">
        <v>3450</v>
      </c>
      <c r="B653" s="35" t="s">
        <v>3290</v>
      </c>
      <c r="C653" s="35" t="s">
        <v>3451</v>
      </c>
      <c r="D653" s="35" t="s">
        <v>178</v>
      </c>
      <c r="E653" s="35" t="s">
        <v>3452</v>
      </c>
      <c r="F653" s="35" t="s">
        <v>3453</v>
      </c>
      <c r="G653" s="29" t="s">
        <v>3454</v>
      </c>
      <c r="H653" s="51" t="s">
        <v>32</v>
      </c>
      <c r="I653" s="52" t="s">
        <v>3455</v>
      </c>
      <c r="J653" s="105">
        <v>44590</v>
      </c>
      <c r="K653" s="35"/>
      <c r="L653" s="35" t="s">
        <v>3456</v>
      </c>
      <c r="M653" s="35" t="s">
        <v>3457</v>
      </c>
      <c r="N653" s="51" t="s">
        <v>40</v>
      </c>
      <c r="O653" s="35"/>
    </row>
    <row r="654" spans="1:24" s="4" customFormat="1" ht="60" customHeight="1" x14ac:dyDescent="0.4">
      <c r="A654" s="41" t="s">
        <v>3458</v>
      </c>
      <c r="B654" s="40" t="s">
        <v>3459</v>
      </c>
      <c r="C654" s="40" t="s">
        <v>3459</v>
      </c>
      <c r="D654" s="40" t="s">
        <v>19</v>
      </c>
      <c r="E654" s="40" t="s">
        <v>3460</v>
      </c>
      <c r="F654" s="40" t="s">
        <v>3074</v>
      </c>
      <c r="G654" s="40" t="s">
        <v>3461</v>
      </c>
      <c r="H654" s="42" t="s">
        <v>23</v>
      </c>
      <c r="I654" s="43"/>
      <c r="J654" s="44">
        <v>44520</v>
      </c>
      <c r="K654" s="40" t="s">
        <v>34</v>
      </c>
      <c r="L654" s="40" t="s">
        <v>3462</v>
      </c>
      <c r="M654" s="40" t="s">
        <v>1050</v>
      </c>
      <c r="N654" s="40" t="s">
        <v>96</v>
      </c>
      <c r="O654" s="45"/>
    </row>
    <row r="655" spans="1:24" s="4" customFormat="1" ht="60" customHeight="1" x14ac:dyDescent="0.4">
      <c r="A655" s="34" t="s">
        <v>3458</v>
      </c>
      <c r="B655" s="35" t="s">
        <v>3459</v>
      </c>
      <c r="C655" s="35" t="s">
        <v>3459</v>
      </c>
      <c r="D655" s="40" t="s">
        <v>19</v>
      </c>
      <c r="E655" s="41" t="s">
        <v>3463</v>
      </c>
      <c r="F655" s="40" t="s">
        <v>3074</v>
      </c>
      <c r="G655" s="40" t="s">
        <v>3464</v>
      </c>
      <c r="H655" s="42" t="s">
        <v>23</v>
      </c>
      <c r="I655" s="43"/>
      <c r="J655" s="44" t="s">
        <v>3465</v>
      </c>
      <c r="K655" s="40" t="s">
        <v>34</v>
      </c>
      <c r="L655" s="40" t="s">
        <v>3466</v>
      </c>
      <c r="M655" s="40" t="s">
        <v>3467</v>
      </c>
      <c r="N655" s="40" t="s">
        <v>96</v>
      </c>
      <c r="O655" s="45"/>
    </row>
    <row r="656" spans="1:24" s="4" customFormat="1" ht="60" customHeight="1" x14ac:dyDescent="0.4">
      <c r="A656" s="34" t="s">
        <v>3458</v>
      </c>
      <c r="B656" s="35" t="s">
        <v>3468</v>
      </c>
      <c r="C656" s="35" t="s">
        <v>3459</v>
      </c>
      <c r="D656" s="40" t="s">
        <v>19</v>
      </c>
      <c r="E656" s="41" t="s">
        <v>3469</v>
      </c>
      <c r="F656" s="40" t="s">
        <v>3470</v>
      </c>
      <c r="G656" s="35" t="s">
        <v>3471</v>
      </c>
      <c r="H656" s="42" t="s">
        <v>23</v>
      </c>
      <c r="I656" s="43"/>
      <c r="J656" s="44">
        <v>44619</v>
      </c>
      <c r="K656" s="40" t="s">
        <v>34</v>
      </c>
      <c r="L656" s="35" t="s">
        <v>3472</v>
      </c>
      <c r="M656" s="40"/>
      <c r="N656" s="40" t="s">
        <v>27</v>
      </c>
      <c r="O656" s="45"/>
    </row>
    <row r="657" spans="1:15" s="4" customFormat="1" ht="60" customHeight="1" x14ac:dyDescent="0.4">
      <c r="A657" s="41" t="s">
        <v>3458</v>
      </c>
      <c r="B657" s="40" t="s">
        <v>3459</v>
      </c>
      <c r="C657" s="40" t="s">
        <v>3459</v>
      </c>
      <c r="D657" s="40" t="s">
        <v>19</v>
      </c>
      <c r="E657" s="40" t="s">
        <v>3460</v>
      </c>
      <c r="F657" s="40" t="s">
        <v>3473</v>
      </c>
      <c r="G657" s="40" t="s">
        <v>3474</v>
      </c>
      <c r="H657" s="42" t="s">
        <v>23</v>
      </c>
      <c r="I657" s="43"/>
      <c r="J657" s="44">
        <v>44650</v>
      </c>
      <c r="K657" s="40" t="s">
        <v>24</v>
      </c>
      <c r="L657" s="40" t="s">
        <v>3475</v>
      </c>
      <c r="M657" s="40"/>
      <c r="N657" s="40" t="s">
        <v>27</v>
      </c>
      <c r="O657" s="45"/>
    </row>
    <row r="658" spans="1:15" s="4" customFormat="1" ht="60" customHeight="1" x14ac:dyDescent="0.4">
      <c r="A658" s="34" t="s">
        <v>3458</v>
      </c>
      <c r="B658" s="35" t="s">
        <v>3459</v>
      </c>
      <c r="C658" s="35" t="s">
        <v>3468</v>
      </c>
      <c r="D658" s="51" t="s">
        <v>19</v>
      </c>
      <c r="E658" s="34" t="s">
        <v>3476</v>
      </c>
      <c r="F658" s="35" t="s">
        <v>3477</v>
      </c>
      <c r="G658" s="35" t="s">
        <v>3478</v>
      </c>
      <c r="H658" s="36" t="s">
        <v>23</v>
      </c>
      <c r="I658" s="37"/>
      <c r="J658" s="44">
        <v>44554</v>
      </c>
      <c r="K658" s="40" t="s">
        <v>34</v>
      </c>
      <c r="L658" s="40" t="s">
        <v>3479</v>
      </c>
      <c r="M658" s="40"/>
      <c r="N658" s="40" t="s">
        <v>96</v>
      </c>
      <c r="O658" s="45" t="s">
        <v>3480</v>
      </c>
    </row>
    <row r="659" spans="1:15" s="4" customFormat="1" ht="60" customHeight="1" x14ac:dyDescent="0.4">
      <c r="A659" s="34" t="s">
        <v>3481</v>
      </c>
      <c r="B659" s="35" t="s">
        <v>3459</v>
      </c>
      <c r="C659" s="35" t="s">
        <v>3482</v>
      </c>
      <c r="D659" s="35" t="s">
        <v>178</v>
      </c>
      <c r="E659" s="34" t="s">
        <v>3483</v>
      </c>
      <c r="F659" s="35" t="s">
        <v>3484</v>
      </c>
      <c r="G659" s="35" t="s">
        <v>3485</v>
      </c>
      <c r="H659" s="36" t="s">
        <v>116</v>
      </c>
      <c r="I659" s="37"/>
      <c r="J659" s="38">
        <v>44425</v>
      </c>
      <c r="K659" s="35" t="s">
        <v>24</v>
      </c>
      <c r="L659" s="35" t="s">
        <v>3486</v>
      </c>
      <c r="M659" s="40"/>
      <c r="N659" s="35" t="s">
        <v>57</v>
      </c>
      <c r="O659" s="39"/>
    </row>
    <row r="660" spans="1:15" s="4" customFormat="1" ht="60" customHeight="1" x14ac:dyDescent="0.4">
      <c r="A660" s="34" t="s">
        <v>3487</v>
      </c>
      <c r="B660" s="35" t="s">
        <v>3459</v>
      </c>
      <c r="C660" s="35" t="s">
        <v>3488</v>
      </c>
      <c r="D660" s="35" t="s">
        <v>178</v>
      </c>
      <c r="E660" s="34" t="s">
        <v>3489</v>
      </c>
      <c r="F660" s="35" t="s">
        <v>2928</v>
      </c>
      <c r="G660" s="35" t="s">
        <v>3490</v>
      </c>
      <c r="H660" s="36" t="s">
        <v>32</v>
      </c>
      <c r="I660" s="37" t="s">
        <v>3491</v>
      </c>
      <c r="J660" s="38" t="s">
        <v>3492</v>
      </c>
      <c r="K660" s="35" t="s">
        <v>24</v>
      </c>
      <c r="L660" s="35" t="s">
        <v>3493</v>
      </c>
      <c r="M660" s="35" t="s">
        <v>3494</v>
      </c>
      <c r="N660" s="35" t="s">
        <v>27</v>
      </c>
      <c r="O660" s="39" t="s">
        <v>3495</v>
      </c>
    </row>
    <row r="661" spans="1:15" s="4" customFormat="1" ht="60" customHeight="1" x14ac:dyDescent="0.4">
      <c r="A661" s="34" t="s">
        <v>3487</v>
      </c>
      <c r="B661" s="35" t="s">
        <v>3459</v>
      </c>
      <c r="C661" s="35" t="s">
        <v>3488</v>
      </c>
      <c r="D661" s="35" t="s">
        <v>178</v>
      </c>
      <c r="E661" s="34" t="s">
        <v>3489</v>
      </c>
      <c r="F661" s="35" t="s">
        <v>578</v>
      </c>
      <c r="G661" s="141" t="s">
        <v>3490</v>
      </c>
      <c r="H661" s="36" t="s">
        <v>32</v>
      </c>
      <c r="I661" s="37" t="s">
        <v>3491</v>
      </c>
      <c r="J661" s="38" t="s">
        <v>3492</v>
      </c>
      <c r="K661" s="35" t="s">
        <v>24</v>
      </c>
      <c r="L661" s="35" t="s">
        <v>3493</v>
      </c>
      <c r="M661" s="35" t="s">
        <v>3494</v>
      </c>
      <c r="N661" s="35" t="s">
        <v>27</v>
      </c>
      <c r="O661" s="39" t="s">
        <v>3495</v>
      </c>
    </row>
    <row r="662" spans="1:15" s="4" customFormat="1" ht="60" customHeight="1" x14ac:dyDescent="0.4">
      <c r="A662" s="41" t="s">
        <v>3487</v>
      </c>
      <c r="B662" s="40" t="s">
        <v>3459</v>
      </c>
      <c r="C662" s="40" t="s">
        <v>3496</v>
      </c>
      <c r="D662" s="40" t="s">
        <v>178</v>
      </c>
      <c r="E662" s="41" t="s">
        <v>3489</v>
      </c>
      <c r="F662" s="40" t="s">
        <v>468</v>
      </c>
      <c r="G662" s="40" t="s">
        <v>3490</v>
      </c>
      <c r="H662" s="42" t="s">
        <v>32</v>
      </c>
      <c r="I662" s="43" t="s">
        <v>3491</v>
      </c>
      <c r="J662" s="44" t="s">
        <v>3492</v>
      </c>
      <c r="K662" s="40" t="s">
        <v>24</v>
      </c>
      <c r="L662" s="40" t="s">
        <v>3493</v>
      </c>
      <c r="M662" s="40" t="s">
        <v>3494</v>
      </c>
      <c r="N662" s="40" t="s">
        <v>27</v>
      </c>
      <c r="O662" s="45" t="s">
        <v>3495</v>
      </c>
    </row>
    <row r="663" spans="1:15" s="4" customFormat="1" ht="60" customHeight="1" thickBot="1" x14ac:dyDescent="0.45">
      <c r="A663" s="53" t="s">
        <v>3487</v>
      </c>
      <c r="B663" s="54" t="s">
        <v>3459</v>
      </c>
      <c r="C663" s="54" t="s">
        <v>3488</v>
      </c>
      <c r="D663" s="54" t="s">
        <v>178</v>
      </c>
      <c r="E663" s="53" t="s">
        <v>3489</v>
      </c>
      <c r="F663" s="54" t="s">
        <v>386</v>
      </c>
      <c r="G663" s="54" t="s">
        <v>3490</v>
      </c>
      <c r="H663" s="69" t="s">
        <v>32</v>
      </c>
      <c r="I663" s="70" t="s">
        <v>3491</v>
      </c>
      <c r="J663" s="57" t="s">
        <v>3492</v>
      </c>
      <c r="K663" s="54" t="s">
        <v>24</v>
      </c>
      <c r="L663" s="54" t="s">
        <v>3493</v>
      </c>
      <c r="M663" s="54" t="s">
        <v>3494</v>
      </c>
      <c r="N663" s="54" t="s">
        <v>27</v>
      </c>
      <c r="O663" s="58" t="s">
        <v>3495</v>
      </c>
    </row>
    <row r="664" spans="1:15" s="4" customFormat="1" ht="60" customHeight="1" x14ac:dyDescent="0.4">
      <c r="A664" s="34" t="s">
        <v>3487</v>
      </c>
      <c r="B664" s="35" t="s">
        <v>3459</v>
      </c>
      <c r="C664" s="35" t="s">
        <v>3488</v>
      </c>
      <c r="D664" s="35" t="s">
        <v>178</v>
      </c>
      <c r="E664" s="34" t="s">
        <v>3489</v>
      </c>
      <c r="F664" s="35" t="s">
        <v>3497</v>
      </c>
      <c r="G664" s="35" t="s">
        <v>3490</v>
      </c>
      <c r="H664" s="42" t="s">
        <v>32</v>
      </c>
      <c r="I664" s="43" t="s">
        <v>3491</v>
      </c>
      <c r="J664" s="44" t="s">
        <v>3492</v>
      </c>
      <c r="K664" s="40" t="s">
        <v>24</v>
      </c>
      <c r="L664" s="40" t="s">
        <v>3493</v>
      </c>
      <c r="M664" s="40" t="s">
        <v>3494</v>
      </c>
      <c r="N664" s="40" t="s">
        <v>27</v>
      </c>
      <c r="O664" s="45" t="s">
        <v>3495</v>
      </c>
    </row>
    <row r="665" spans="1:15" s="4" customFormat="1" ht="60" customHeight="1" thickBot="1" x14ac:dyDescent="0.45">
      <c r="A665" s="34" t="s">
        <v>3498</v>
      </c>
      <c r="B665" s="54" t="s">
        <v>3459</v>
      </c>
      <c r="C665" s="54" t="s">
        <v>3488</v>
      </c>
      <c r="D665" s="54" t="s">
        <v>178</v>
      </c>
      <c r="E665" s="53" t="s">
        <v>3489</v>
      </c>
      <c r="F665" s="54" t="s">
        <v>3499</v>
      </c>
      <c r="G665" s="54" t="s">
        <v>3490</v>
      </c>
      <c r="H665" s="69" t="s">
        <v>32</v>
      </c>
      <c r="I665" s="70" t="s">
        <v>3491</v>
      </c>
      <c r="J665" s="57" t="s">
        <v>3492</v>
      </c>
      <c r="K665" s="54" t="s">
        <v>24</v>
      </c>
      <c r="L665" s="54" t="s">
        <v>3493</v>
      </c>
      <c r="M665" s="54" t="s">
        <v>3494</v>
      </c>
      <c r="N665" s="54" t="s">
        <v>27</v>
      </c>
      <c r="O665" s="58" t="s">
        <v>3495</v>
      </c>
    </row>
    <row r="666" spans="1:15" s="4" customFormat="1" ht="60" customHeight="1" x14ac:dyDescent="0.4">
      <c r="A666" s="34" t="s">
        <v>3500</v>
      </c>
      <c r="B666" s="35" t="s">
        <v>3459</v>
      </c>
      <c r="C666" s="35" t="s">
        <v>3501</v>
      </c>
      <c r="D666" s="35" t="s">
        <v>288</v>
      </c>
      <c r="E666" s="34" t="s">
        <v>3502</v>
      </c>
      <c r="F666" s="35" t="s">
        <v>3503</v>
      </c>
      <c r="G666" s="35" t="s">
        <v>3504</v>
      </c>
      <c r="H666" s="42" t="s">
        <v>23</v>
      </c>
      <c r="I666" s="43"/>
      <c r="J666" s="44">
        <v>44464</v>
      </c>
      <c r="K666" s="40" t="s">
        <v>34</v>
      </c>
      <c r="L666" s="40" t="s">
        <v>3505</v>
      </c>
      <c r="M666" s="40" t="s">
        <v>3506</v>
      </c>
      <c r="N666" s="40" t="s">
        <v>96</v>
      </c>
      <c r="O666" s="45" t="s">
        <v>3507</v>
      </c>
    </row>
    <row r="667" spans="1:15" s="4" customFormat="1" ht="60" customHeight="1" x14ac:dyDescent="0.4">
      <c r="A667" s="34" t="s">
        <v>3508</v>
      </c>
      <c r="B667" s="35" t="s">
        <v>3459</v>
      </c>
      <c r="C667" s="35" t="s">
        <v>3509</v>
      </c>
      <c r="D667" s="40" t="s">
        <v>288</v>
      </c>
      <c r="E667" s="34" t="s">
        <v>3510</v>
      </c>
      <c r="F667" s="35" t="s">
        <v>3511</v>
      </c>
      <c r="G667" s="40" t="s">
        <v>3512</v>
      </c>
      <c r="H667" s="42" t="s">
        <v>69</v>
      </c>
      <c r="I667" s="43"/>
      <c r="J667" s="44" t="s">
        <v>3513</v>
      </c>
      <c r="K667" s="40" t="s">
        <v>24</v>
      </c>
      <c r="L667" s="40" t="s">
        <v>3514</v>
      </c>
      <c r="M667" s="40" t="s">
        <v>3515</v>
      </c>
      <c r="N667" s="40" t="s">
        <v>57</v>
      </c>
      <c r="O667" s="45"/>
    </row>
    <row r="668" spans="1:15" s="4" customFormat="1" ht="60" customHeight="1" x14ac:dyDescent="0.4">
      <c r="A668" s="41" t="s">
        <v>3516</v>
      </c>
      <c r="B668" s="40" t="s">
        <v>3517</v>
      </c>
      <c r="C668" s="35" t="s">
        <v>3518</v>
      </c>
      <c r="D668" s="40" t="s">
        <v>19</v>
      </c>
      <c r="E668" s="41" t="s">
        <v>3519</v>
      </c>
      <c r="F668" s="40" t="s">
        <v>3520</v>
      </c>
      <c r="G668" s="40" t="s">
        <v>3521</v>
      </c>
      <c r="H668" s="42" t="s">
        <v>116</v>
      </c>
      <c r="I668" s="43"/>
      <c r="J668" s="142" t="s">
        <v>3522</v>
      </c>
      <c r="K668" s="40" t="s">
        <v>24</v>
      </c>
      <c r="L668" s="40" t="s">
        <v>3523</v>
      </c>
      <c r="M668" s="40" t="s">
        <v>3524</v>
      </c>
      <c r="N668" s="35" t="s">
        <v>57</v>
      </c>
      <c r="O668" s="39" t="s">
        <v>3525</v>
      </c>
    </row>
    <row r="669" spans="1:15" s="4" customFormat="1" ht="60" customHeight="1" x14ac:dyDescent="0.4">
      <c r="A669" s="41" t="s">
        <v>3516</v>
      </c>
      <c r="B669" s="40" t="s">
        <v>3526</v>
      </c>
      <c r="C669" s="35" t="s">
        <v>3518</v>
      </c>
      <c r="D669" s="40" t="s">
        <v>19</v>
      </c>
      <c r="E669" s="40" t="s">
        <v>3527</v>
      </c>
      <c r="F669" s="40" t="s">
        <v>3528</v>
      </c>
      <c r="G669" s="40" t="s">
        <v>3529</v>
      </c>
      <c r="H669" s="42" t="s">
        <v>23</v>
      </c>
      <c r="I669" s="43"/>
      <c r="J669" s="44">
        <v>44547</v>
      </c>
      <c r="K669" s="40" t="s">
        <v>24</v>
      </c>
      <c r="L669" s="40" t="s">
        <v>3530</v>
      </c>
      <c r="M669" s="40"/>
      <c r="N669" s="35" t="s">
        <v>96</v>
      </c>
      <c r="O669" s="35"/>
    </row>
    <row r="670" spans="1:15" s="4" customFormat="1" ht="60" customHeight="1" x14ac:dyDescent="0.4">
      <c r="A670" s="34" t="s">
        <v>3531</v>
      </c>
      <c r="B670" s="35" t="s">
        <v>3518</v>
      </c>
      <c r="C670" s="35" t="s">
        <v>3532</v>
      </c>
      <c r="D670" s="35" t="s">
        <v>134</v>
      </c>
      <c r="E670" s="35" t="s">
        <v>929</v>
      </c>
      <c r="F670" s="35" t="s">
        <v>3533</v>
      </c>
      <c r="G670" s="35" t="s">
        <v>3534</v>
      </c>
      <c r="H670" s="36" t="s">
        <v>23</v>
      </c>
      <c r="I670" s="37"/>
      <c r="J670" s="38" t="s">
        <v>3535</v>
      </c>
      <c r="K670" s="35" t="s">
        <v>24</v>
      </c>
      <c r="L670" s="35" t="s">
        <v>3536</v>
      </c>
      <c r="M670" s="35" t="s">
        <v>3537</v>
      </c>
      <c r="N670" s="35" t="s">
        <v>27</v>
      </c>
      <c r="O670" s="39"/>
    </row>
    <row r="671" spans="1:15" s="4" customFormat="1" ht="60" customHeight="1" thickBot="1" x14ac:dyDescent="0.45">
      <c r="A671" s="62" t="s">
        <v>3531</v>
      </c>
      <c r="B671" s="63" t="s">
        <v>3518</v>
      </c>
      <c r="C671" s="63" t="s">
        <v>3532</v>
      </c>
      <c r="D671" s="63" t="s">
        <v>134</v>
      </c>
      <c r="E671" s="63" t="s">
        <v>929</v>
      </c>
      <c r="F671" s="63" t="s">
        <v>3538</v>
      </c>
      <c r="G671" s="63" t="s">
        <v>3539</v>
      </c>
      <c r="H671" s="64" t="s">
        <v>23</v>
      </c>
      <c r="I671" s="65"/>
      <c r="J671" s="74" t="s">
        <v>3540</v>
      </c>
      <c r="K671" s="63" t="s">
        <v>24</v>
      </c>
      <c r="L671" s="63" t="s">
        <v>3536</v>
      </c>
      <c r="M671" s="63" t="s">
        <v>3537</v>
      </c>
      <c r="N671" s="63" t="s">
        <v>27</v>
      </c>
      <c r="O671" s="75"/>
    </row>
    <row r="672" spans="1:15" s="4" customFormat="1" ht="60" customHeight="1" x14ac:dyDescent="0.4">
      <c r="A672" s="41" t="s">
        <v>3531</v>
      </c>
      <c r="B672" s="40" t="s">
        <v>3518</v>
      </c>
      <c r="C672" s="40" t="s">
        <v>3532</v>
      </c>
      <c r="D672" s="40" t="s">
        <v>134</v>
      </c>
      <c r="E672" s="40" t="s">
        <v>929</v>
      </c>
      <c r="F672" s="40" t="s">
        <v>3541</v>
      </c>
      <c r="G672" s="40" t="s">
        <v>3542</v>
      </c>
      <c r="H672" s="42" t="s">
        <v>23</v>
      </c>
      <c r="I672" s="43"/>
      <c r="J672" s="44">
        <v>44620</v>
      </c>
      <c r="K672" s="40" t="s">
        <v>24</v>
      </c>
      <c r="L672" s="40" t="s">
        <v>3536</v>
      </c>
      <c r="M672" s="40" t="s">
        <v>3537</v>
      </c>
      <c r="N672" s="40" t="s">
        <v>27</v>
      </c>
      <c r="O672" s="45"/>
    </row>
    <row r="673" spans="1:15" s="4" customFormat="1" ht="60" customHeight="1" x14ac:dyDescent="0.4">
      <c r="A673" s="34" t="s">
        <v>3531</v>
      </c>
      <c r="B673" s="40" t="s">
        <v>3518</v>
      </c>
      <c r="C673" s="40" t="s">
        <v>3532</v>
      </c>
      <c r="D673" s="40" t="s">
        <v>134</v>
      </c>
      <c r="E673" s="41" t="s">
        <v>3543</v>
      </c>
      <c r="F673" s="40" t="s">
        <v>3544</v>
      </c>
      <c r="G673" s="40" t="s">
        <v>3545</v>
      </c>
      <c r="H673" s="42" t="s">
        <v>23</v>
      </c>
      <c r="I673" s="43"/>
      <c r="J673" s="44" t="s">
        <v>3546</v>
      </c>
      <c r="K673" s="40" t="s">
        <v>24</v>
      </c>
      <c r="L673" s="40" t="s">
        <v>3536</v>
      </c>
      <c r="M673" s="40"/>
      <c r="N673" s="40" t="s">
        <v>40</v>
      </c>
      <c r="O673" s="45"/>
    </row>
    <row r="674" spans="1:15" s="4" customFormat="1" ht="60" customHeight="1" x14ac:dyDescent="0.4">
      <c r="A674" s="41" t="s">
        <v>3547</v>
      </c>
      <c r="B674" s="40" t="s">
        <v>3517</v>
      </c>
      <c r="C674" s="40" t="s">
        <v>3548</v>
      </c>
      <c r="D674" s="40" t="s">
        <v>178</v>
      </c>
      <c r="E674" s="40" t="s">
        <v>3549</v>
      </c>
      <c r="F674" s="40" t="s">
        <v>3550</v>
      </c>
      <c r="G674" s="40" t="s">
        <v>3551</v>
      </c>
      <c r="H674" s="42" t="s">
        <v>32</v>
      </c>
      <c r="I674" s="43" t="s">
        <v>3552</v>
      </c>
      <c r="J674" s="44" t="s">
        <v>3553</v>
      </c>
      <c r="K674" s="40" t="s">
        <v>24</v>
      </c>
      <c r="L674" s="40" t="s">
        <v>3554</v>
      </c>
      <c r="M674" s="40"/>
      <c r="N674" s="40" t="s">
        <v>57</v>
      </c>
      <c r="O674" s="45"/>
    </row>
    <row r="675" spans="1:15" s="4" customFormat="1" ht="60" customHeight="1" x14ac:dyDescent="0.4">
      <c r="A675" s="41" t="s">
        <v>3555</v>
      </c>
      <c r="B675" s="40" t="s">
        <v>3518</v>
      </c>
      <c r="C675" s="40" t="s">
        <v>3556</v>
      </c>
      <c r="D675" s="40" t="s">
        <v>288</v>
      </c>
      <c r="E675" s="41" t="s">
        <v>3557</v>
      </c>
      <c r="F675" s="40" t="s">
        <v>3558</v>
      </c>
      <c r="G675" s="40" t="s">
        <v>3559</v>
      </c>
      <c r="H675" s="42" t="s">
        <v>23</v>
      </c>
      <c r="I675" s="43"/>
      <c r="J675" s="44" t="s">
        <v>3560</v>
      </c>
      <c r="K675" s="40" t="s">
        <v>24</v>
      </c>
      <c r="L675" s="40" t="s">
        <v>3561</v>
      </c>
      <c r="M675" s="40"/>
      <c r="N675" s="40" t="s">
        <v>27</v>
      </c>
      <c r="O675" s="45" t="s">
        <v>3562</v>
      </c>
    </row>
    <row r="676" spans="1:15" s="4" customFormat="1" ht="60" customHeight="1" x14ac:dyDescent="0.4">
      <c r="A676" s="41" t="s">
        <v>3563</v>
      </c>
      <c r="B676" s="40" t="s">
        <v>3564</v>
      </c>
      <c r="C676" s="40" t="s">
        <v>3564</v>
      </c>
      <c r="D676" s="40" t="s">
        <v>19</v>
      </c>
      <c r="E676" s="41" t="s">
        <v>3565</v>
      </c>
      <c r="F676" s="40" t="s">
        <v>3566</v>
      </c>
      <c r="G676" s="40" t="s">
        <v>3567</v>
      </c>
      <c r="H676" s="42" t="s">
        <v>23</v>
      </c>
      <c r="I676" s="43"/>
      <c r="J676" s="44">
        <v>44551</v>
      </c>
      <c r="K676" s="40" t="s">
        <v>45</v>
      </c>
      <c r="L676" s="40" t="s">
        <v>3568</v>
      </c>
      <c r="M676" s="40"/>
      <c r="N676" s="40" t="s">
        <v>96</v>
      </c>
      <c r="O676" s="45" t="s">
        <v>3569</v>
      </c>
    </row>
    <row r="677" spans="1:15" s="4" customFormat="1" ht="60" customHeight="1" x14ac:dyDescent="0.4">
      <c r="A677" s="41" t="s">
        <v>3563</v>
      </c>
      <c r="B677" s="40" t="s">
        <v>3564</v>
      </c>
      <c r="C677" s="40" t="s">
        <v>3564</v>
      </c>
      <c r="D677" s="40" t="s">
        <v>19</v>
      </c>
      <c r="E677" s="41" t="s">
        <v>3570</v>
      </c>
      <c r="F677" s="40" t="s">
        <v>572</v>
      </c>
      <c r="G677" s="40" t="s">
        <v>3571</v>
      </c>
      <c r="H677" s="42" t="s">
        <v>211</v>
      </c>
      <c r="I677" s="43"/>
      <c r="J677" s="44">
        <v>44649</v>
      </c>
      <c r="K677" s="40" t="s">
        <v>45</v>
      </c>
      <c r="L677" s="40" t="s">
        <v>3568</v>
      </c>
      <c r="M677" s="40"/>
      <c r="N677" s="40" t="s">
        <v>57</v>
      </c>
      <c r="O677" s="45" t="s">
        <v>3572</v>
      </c>
    </row>
    <row r="678" spans="1:15" s="4" customFormat="1" ht="60" customHeight="1" thickBot="1" x14ac:dyDescent="0.45">
      <c r="A678" s="62" t="s">
        <v>3573</v>
      </c>
      <c r="B678" s="63" t="s">
        <v>3564</v>
      </c>
      <c r="C678" s="63" t="s">
        <v>3564</v>
      </c>
      <c r="D678" s="63" t="s">
        <v>19</v>
      </c>
      <c r="E678" s="62" t="s">
        <v>3574</v>
      </c>
      <c r="F678" s="63" t="s">
        <v>3575</v>
      </c>
      <c r="G678" s="63" t="s">
        <v>3576</v>
      </c>
      <c r="H678" s="64" t="s">
        <v>23</v>
      </c>
      <c r="I678" s="65"/>
      <c r="J678" s="74">
        <v>44444</v>
      </c>
      <c r="K678" s="63" t="s">
        <v>34</v>
      </c>
      <c r="L678" s="63" t="s">
        <v>3577</v>
      </c>
      <c r="M678" s="63" t="s">
        <v>255</v>
      </c>
      <c r="N678" s="63" t="s">
        <v>96</v>
      </c>
      <c r="O678" s="75"/>
    </row>
    <row r="679" spans="1:15" s="4" customFormat="1" ht="60" customHeight="1" x14ac:dyDescent="0.4">
      <c r="A679" s="67" t="s">
        <v>3573</v>
      </c>
      <c r="B679" s="29" t="s">
        <v>3564</v>
      </c>
      <c r="C679" s="29" t="s">
        <v>3564</v>
      </c>
      <c r="D679" s="29" t="s">
        <v>19</v>
      </c>
      <c r="E679" s="67" t="s">
        <v>3574</v>
      </c>
      <c r="F679" s="29" t="s">
        <v>3575</v>
      </c>
      <c r="G679" s="29" t="s">
        <v>3578</v>
      </c>
      <c r="H679" s="31" t="s">
        <v>23</v>
      </c>
      <c r="I679" s="32"/>
      <c r="J679" s="30">
        <v>44465</v>
      </c>
      <c r="K679" s="29" t="s">
        <v>34</v>
      </c>
      <c r="L679" s="29" t="s">
        <v>3577</v>
      </c>
      <c r="M679" s="40"/>
      <c r="N679" s="29" t="s">
        <v>96</v>
      </c>
      <c r="O679" s="33"/>
    </row>
    <row r="680" spans="1:15" s="4" customFormat="1" ht="60" customHeight="1" x14ac:dyDescent="0.4">
      <c r="A680" s="67" t="s">
        <v>3573</v>
      </c>
      <c r="B680" s="29" t="s">
        <v>3564</v>
      </c>
      <c r="C680" s="29" t="s">
        <v>3564</v>
      </c>
      <c r="D680" s="29" t="s">
        <v>19</v>
      </c>
      <c r="E680" s="67" t="s">
        <v>3574</v>
      </c>
      <c r="F680" s="29" t="s">
        <v>3575</v>
      </c>
      <c r="G680" s="29" t="s">
        <v>3579</v>
      </c>
      <c r="H680" s="31" t="s">
        <v>23</v>
      </c>
      <c r="I680" s="32"/>
      <c r="J680" s="30">
        <v>44472</v>
      </c>
      <c r="K680" s="29" t="s">
        <v>34</v>
      </c>
      <c r="L680" s="29" t="s">
        <v>3580</v>
      </c>
      <c r="M680" s="29" t="s">
        <v>255</v>
      </c>
      <c r="N680" s="29" t="s">
        <v>96</v>
      </c>
      <c r="O680" s="33"/>
    </row>
    <row r="681" spans="1:15" s="4" customFormat="1" ht="60" customHeight="1" x14ac:dyDescent="0.4">
      <c r="A681" s="67" t="s">
        <v>3573</v>
      </c>
      <c r="B681" s="29" t="s">
        <v>3564</v>
      </c>
      <c r="C681" s="29" t="s">
        <v>3564</v>
      </c>
      <c r="D681" s="29" t="s">
        <v>19</v>
      </c>
      <c r="E681" s="67" t="s">
        <v>3574</v>
      </c>
      <c r="F681" s="29" t="s">
        <v>3575</v>
      </c>
      <c r="G681" s="29" t="s">
        <v>3581</v>
      </c>
      <c r="H681" s="31" t="s">
        <v>23</v>
      </c>
      <c r="I681" s="32"/>
      <c r="J681" s="30">
        <v>44481</v>
      </c>
      <c r="K681" s="29" t="s">
        <v>34</v>
      </c>
      <c r="L681" s="29" t="s">
        <v>3582</v>
      </c>
      <c r="M681" s="29" t="s">
        <v>3583</v>
      </c>
      <c r="N681" s="29" t="s">
        <v>96</v>
      </c>
      <c r="O681" s="33"/>
    </row>
    <row r="682" spans="1:15" s="4" customFormat="1" ht="60" customHeight="1" x14ac:dyDescent="0.4">
      <c r="A682" s="67" t="s">
        <v>3573</v>
      </c>
      <c r="B682" s="29" t="s">
        <v>3564</v>
      </c>
      <c r="C682" s="29" t="s">
        <v>3564</v>
      </c>
      <c r="D682" s="29" t="s">
        <v>19</v>
      </c>
      <c r="E682" s="67" t="s">
        <v>3574</v>
      </c>
      <c r="F682" s="29" t="s">
        <v>3575</v>
      </c>
      <c r="G682" s="29" t="s">
        <v>3584</v>
      </c>
      <c r="H682" s="31" t="s">
        <v>23</v>
      </c>
      <c r="I682" s="32"/>
      <c r="J682" s="30">
        <v>44465</v>
      </c>
      <c r="K682" s="29" t="s">
        <v>34</v>
      </c>
      <c r="L682" s="29" t="s">
        <v>3585</v>
      </c>
      <c r="M682" s="29" t="s">
        <v>255</v>
      </c>
      <c r="N682" s="29" t="s">
        <v>96</v>
      </c>
      <c r="O682" s="33"/>
    </row>
    <row r="683" spans="1:15" s="4" customFormat="1" ht="60" customHeight="1" x14ac:dyDescent="0.4">
      <c r="A683" s="67" t="s">
        <v>3573</v>
      </c>
      <c r="B683" s="29" t="s">
        <v>3564</v>
      </c>
      <c r="C683" s="29" t="s">
        <v>3564</v>
      </c>
      <c r="D683" s="29" t="s">
        <v>19</v>
      </c>
      <c r="E683" s="67" t="s">
        <v>3574</v>
      </c>
      <c r="F683" s="29" t="s">
        <v>3575</v>
      </c>
      <c r="G683" s="29" t="s">
        <v>3586</v>
      </c>
      <c r="H683" s="31" t="s">
        <v>23</v>
      </c>
      <c r="I683" s="32"/>
      <c r="J683" s="30">
        <v>44526</v>
      </c>
      <c r="K683" s="29" t="s">
        <v>34</v>
      </c>
      <c r="L683" s="29" t="s">
        <v>953</v>
      </c>
      <c r="M683" s="29" t="s">
        <v>3587</v>
      </c>
      <c r="N683" s="29" t="s">
        <v>27</v>
      </c>
      <c r="O683" s="33"/>
    </row>
    <row r="684" spans="1:15" s="4" customFormat="1" ht="60" customHeight="1" x14ac:dyDescent="0.4">
      <c r="A684" s="67" t="s">
        <v>3573</v>
      </c>
      <c r="B684" s="29" t="s">
        <v>3564</v>
      </c>
      <c r="C684" s="29" t="s">
        <v>3564</v>
      </c>
      <c r="D684" s="29" t="s">
        <v>19</v>
      </c>
      <c r="E684" s="67" t="s">
        <v>3588</v>
      </c>
      <c r="F684" s="29" t="s">
        <v>3575</v>
      </c>
      <c r="G684" s="29" t="s">
        <v>3589</v>
      </c>
      <c r="H684" s="31" t="s">
        <v>23</v>
      </c>
      <c r="I684" s="32"/>
      <c r="J684" s="30">
        <v>44553</v>
      </c>
      <c r="K684" s="29" t="s">
        <v>24</v>
      </c>
      <c r="L684" s="29" t="s">
        <v>3590</v>
      </c>
      <c r="M684" s="29" t="s">
        <v>3591</v>
      </c>
      <c r="N684" s="29" t="s">
        <v>27</v>
      </c>
      <c r="O684" s="33"/>
    </row>
    <row r="685" spans="1:15" s="4" customFormat="1" ht="60" customHeight="1" x14ac:dyDescent="0.4">
      <c r="A685" s="34" t="s">
        <v>3573</v>
      </c>
      <c r="B685" s="35" t="s">
        <v>3564</v>
      </c>
      <c r="C685" s="35" t="s">
        <v>3564</v>
      </c>
      <c r="D685" s="35" t="s">
        <v>19</v>
      </c>
      <c r="E685" s="34" t="s">
        <v>3592</v>
      </c>
      <c r="F685" s="35" t="s">
        <v>3575</v>
      </c>
      <c r="G685" s="35" t="s">
        <v>3593</v>
      </c>
      <c r="H685" s="36" t="s">
        <v>23</v>
      </c>
      <c r="I685" s="37"/>
      <c r="J685" s="38">
        <v>44404</v>
      </c>
      <c r="K685" s="35" t="s">
        <v>24</v>
      </c>
      <c r="L685" s="35" t="s">
        <v>3590</v>
      </c>
      <c r="M685" s="35" t="s">
        <v>3594</v>
      </c>
      <c r="N685" s="35" t="s">
        <v>27</v>
      </c>
      <c r="O685" s="39"/>
    </row>
    <row r="686" spans="1:15" s="4" customFormat="1" ht="60" customHeight="1" x14ac:dyDescent="0.4">
      <c r="A686" s="34" t="s">
        <v>3573</v>
      </c>
      <c r="B686" s="35" t="s">
        <v>3564</v>
      </c>
      <c r="C686" s="35" t="s">
        <v>3564</v>
      </c>
      <c r="D686" s="35" t="s">
        <v>19</v>
      </c>
      <c r="E686" s="35" t="s">
        <v>3595</v>
      </c>
      <c r="F686" s="35" t="s">
        <v>3575</v>
      </c>
      <c r="G686" s="35" t="s">
        <v>3596</v>
      </c>
      <c r="H686" s="42" t="s">
        <v>23</v>
      </c>
      <c r="I686" s="43"/>
      <c r="J686" s="44">
        <v>44637</v>
      </c>
      <c r="K686" s="40" t="s">
        <v>24</v>
      </c>
      <c r="L686" s="40" t="s">
        <v>3590</v>
      </c>
      <c r="M686" s="40" t="s">
        <v>3597</v>
      </c>
      <c r="N686" s="40" t="s">
        <v>27</v>
      </c>
      <c r="O686" s="45"/>
    </row>
    <row r="687" spans="1:15" s="4" customFormat="1" ht="60" customHeight="1" x14ac:dyDescent="0.4">
      <c r="A687" s="34" t="s">
        <v>3573</v>
      </c>
      <c r="B687" s="35" t="s">
        <v>3564</v>
      </c>
      <c r="C687" s="35" t="s">
        <v>3564</v>
      </c>
      <c r="D687" s="35" t="s">
        <v>19</v>
      </c>
      <c r="E687" s="35" t="s">
        <v>3598</v>
      </c>
      <c r="F687" s="35" t="s">
        <v>3575</v>
      </c>
      <c r="G687" s="35" t="s">
        <v>3599</v>
      </c>
      <c r="H687" s="36" t="s">
        <v>23</v>
      </c>
      <c r="I687" s="37"/>
      <c r="J687" s="38">
        <v>44553</v>
      </c>
      <c r="K687" s="35" t="s">
        <v>24</v>
      </c>
      <c r="L687" s="35" t="s">
        <v>3590</v>
      </c>
      <c r="M687" s="35" t="s">
        <v>3600</v>
      </c>
      <c r="N687" s="35" t="s">
        <v>27</v>
      </c>
      <c r="O687" s="39"/>
    </row>
    <row r="688" spans="1:15" s="4" customFormat="1" ht="60" customHeight="1" x14ac:dyDescent="0.4">
      <c r="A688" s="34" t="s">
        <v>3573</v>
      </c>
      <c r="B688" s="35" t="s">
        <v>3564</v>
      </c>
      <c r="C688" s="35" t="s">
        <v>3564</v>
      </c>
      <c r="D688" s="35" t="s">
        <v>19</v>
      </c>
      <c r="E688" s="34" t="s">
        <v>3570</v>
      </c>
      <c r="F688" s="35" t="s">
        <v>3575</v>
      </c>
      <c r="G688" s="35" t="s">
        <v>3601</v>
      </c>
      <c r="H688" s="36" t="s">
        <v>23</v>
      </c>
      <c r="I688" s="37"/>
      <c r="J688" s="38">
        <v>44554</v>
      </c>
      <c r="K688" s="35" t="s">
        <v>24</v>
      </c>
      <c r="L688" s="35" t="s">
        <v>953</v>
      </c>
      <c r="M688" s="35" t="s">
        <v>255</v>
      </c>
      <c r="N688" s="35" t="s">
        <v>27</v>
      </c>
      <c r="O688" s="39"/>
    </row>
    <row r="689" spans="1:15" s="4" customFormat="1" ht="60" customHeight="1" thickBot="1" x14ac:dyDescent="0.45">
      <c r="A689" s="62" t="s">
        <v>3602</v>
      </c>
      <c r="B689" s="63" t="s">
        <v>3564</v>
      </c>
      <c r="C689" s="63" t="s">
        <v>3564</v>
      </c>
      <c r="D689" s="63" t="s">
        <v>19</v>
      </c>
      <c r="E689" s="63" t="s">
        <v>3603</v>
      </c>
      <c r="F689" s="63" t="s">
        <v>3604</v>
      </c>
      <c r="G689" s="63" t="s">
        <v>3605</v>
      </c>
      <c r="H689" s="64" t="s">
        <v>23</v>
      </c>
      <c r="I689" s="65"/>
      <c r="J689" s="74">
        <v>44484</v>
      </c>
      <c r="K689" s="63" t="s">
        <v>24</v>
      </c>
      <c r="L689" s="63" t="s">
        <v>3606</v>
      </c>
      <c r="M689" s="40"/>
      <c r="N689" s="63" t="s">
        <v>40</v>
      </c>
      <c r="O689" s="75"/>
    </row>
    <row r="690" spans="1:15" s="4" customFormat="1" ht="60" customHeight="1" thickTop="1" x14ac:dyDescent="0.4">
      <c r="A690" s="28" t="s">
        <v>3602</v>
      </c>
      <c r="B690" s="35" t="s">
        <v>3564</v>
      </c>
      <c r="C690" s="40" t="s">
        <v>3564</v>
      </c>
      <c r="D690" s="40" t="s">
        <v>19</v>
      </c>
      <c r="E690" s="35" t="s">
        <v>3607</v>
      </c>
      <c r="F690" s="40" t="s">
        <v>3604</v>
      </c>
      <c r="G690" s="40" t="s">
        <v>3608</v>
      </c>
      <c r="H690" s="42" t="s">
        <v>23</v>
      </c>
      <c r="I690" s="43"/>
      <c r="J690" s="44">
        <v>44342</v>
      </c>
      <c r="K690" s="40" t="s">
        <v>24</v>
      </c>
      <c r="L690" s="40" t="s">
        <v>3609</v>
      </c>
      <c r="M690" s="40"/>
      <c r="N690" s="40" t="s">
        <v>27</v>
      </c>
      <c r="O690" s="45"/>
    </row>
    <row r="691" spans="1:15" s="4" customFormat="1" ht="60" customHeight="1" x14ac:dyDescent="0.4">
      <c r="A691" s="41" t="s">
        <v>3602</v>
      </c>
      <c r="B691" s="40" t="s">
        <v>3564</v>
      </c>
      <c r="C691" s="40" t="s">
        <v>3564</v>
      </c>
      <c r="D691" s="40" t="s">
        <v>19</v>
      </c>
      <c r="E691" s="40" t="s">
        <v>3610</v>
      </c>
      <c r="F691" s="40" t="s">
        <v>3604</v>
      </c>
      <c r="G691" s="40" t="s">
        <v>3611</v>
      </c>
      <c r="H691" s="42" t="s">
        <v>211</v>
      </c>
      <c r="I691" s="43"/>
      <c r="J691" s="44">
        <v>44628</v>
      </c>
      <c r="K691" s="40" t="s">
        <v>24</v>
      </c>
      <c r="L691" s="40" t="s">
        <v>3612</v>
      </c>
      <c r="M691" s="40"/>
      <c r="N691" s="40" t="s">
        <v>27</v>
      </c>
      <c r="O691" s="45"/>
    </row>
    <row r="692" spans="1:15" s="4" customFormat="1" ht="60" customHeight="1" x14ac:dyDescent="0.4">
      <c r="A692" s="41" t="s">
        <v>3602</v>
      </c>
      <c r="B692" s="35" t="s">
        <v>3564</v>
      </c>
      <c r="C692" s="40" t="s">
        <v>3564</v>
      </c>
      <c r="D692" s="40" t="s">
        <v>19</v>
      </c>
      <c r="E692" s="34" t="s">
        <v>3613</v>
      </c>
      <c r="F692" s="40" t="s">
        <v>3614</v>
      </c>
      <c r="G692" s="40" t="s">
        <v>3615</v>
      </c>
      <c r="H692" s="42" t="s">
        <v>23</v>
      </c>
      <c r="I692" s="43"/>
      <c r="J692" s="44">
        <v>44489</v>
      </c>
      <c r="K692" s="40" t="s">
        <v>34</v>
      </c>
      <c r="L692" s="40" t="s">
        <v>3616</v>
      </c>
      <c r="M692" s="35" t="s">
        <v>3617</v>
      </c>
      <c r="N692" s="40" t="s">
        <v>40</v>
      </c>
      <c r="O692" s="45"/>
    </row>
    <row r="693" spans="1:15" s="4" customFormat="1" ht="60" customHeight="1" x14ac:dyDescent="0.4">
      <c r="A693" s="41" t="s">
        <v>3602</v>
      </c>
      <c r="B693" s="40" t="s">
        <v>3618</v>
      </c>
      <c r="C693" s="40" t="s">
        <v>3618</v>
      </c>
      <c r="D693" s="40" t="s">
        <v>19</v>
      </c>
      <c r="E693" s="44" t="s">
        <v>3619</v>
      </c>
      <c r="F693" s="40" t="s">
        <v>3620</v>
      </c>
      <c r="G693" s="40" t="s">
        <v>3621</v>
      </c>
      <c r="H693" s="42" t="s">
        <v>32</v>
      </c>
      <c r="I693" s="43" t="s">
        <v>3622</v>
      </c>
      <c r="J693" s="44" t="s">
        <v>3623</v>
      </c>
      <c r="K693" s="40" t="s">
        <v>24</v>
      </c>
      <c r="L693" s="40" t="s">
        <v>3624</v>
      </c>
      <c r="M693" s="40"/>
      <c r="N693" s="40" t="s">
        <v>27</v>
      </c>
      <c r="O693" s="45"/>
    </row>
    <row r="694" spans="1:15" s="4" customFormat="1" ht="60" customHeight="1" x14ac:dyDescent="0.4">
      <c r="A694" s="41" t="s">
        <v>3573</v>
      </c>
      <c r="B694" s="40" t="s">
        <v>3564</v>
      </c>
      <c r="C694" s="40" t="s">
        <v>3564</v>
      </c>
      <c r="D694" s="40" t="s">
        <v>19</v>
      </c>
      <c r="E694" s="41" t="s">
        <v>3625</v>
      </c>
      <c r="F694" s="40" t="s">
        <v>3604</v>
      </c>
      <c r="G694" s="40" t="s">
        <v>3626</v>
      </c>
      <c r="H694" s="42" t="s">
        <v>23</v>
      </c>
      <c r="I694" s="43"/>
      <c r="J694" s="44" t="s">
        <v>3627</v>
      </c>
      <c r="K694" s="40" t="s">
        <v>24</v>
      </c>
      <c r="L694" s="40" t="s">
        <v>3628</v>
      </c>
      <c r="M694" s="40"/>
      <c r="N694" s="40" t="s">
        <v>27</v>
      </c>
      <c r="O694" s="45"/>
    </row>
    <row r="695" spans="1:15" s="4" customFormat="1" ht="60" customHeight="1" x14ac:dyDescent="0.4">
      <c r="A695" s="34" t="s">
        <v>3573</v>
      </c>
      <c r="B695" s="35" t="s">
        <v>3564</v>
      </c>
      <c r="C695" s="35" t="s">
        <v>3564</v>
      </c>
      <c r="D695" s="35" t="s">
        <v>19</v>
      </c>
      <c r="E695" s="34" t="s">
        <v>3629</v>
      </c>
      <c r="F695" s="35" t="s">
        <v>3604</v>
      </c>
      <c r="G695" s="35" t="s">
        <v>3630</v>
      </c>
      <c r="H695" s="36" t="s">
        <v>23</v>
      </c>
      <c r="I695" s="37"/>
      <c r="J695" s="38" t="s">
        <v>3631</v>
      </c>
      <c r="K695" s="35" t="s">
        <v>24</v>
      </c>
      <c r="L695" s="35" t="s">
        <v>3632</v>
      </c>
      <c r="M695" s="35" t="s">
        <v>3633</v>
      </c>
      <c r="N695" s="35" t="s">
        <v>57</v>
      </c>
      <c r="O695" s="39"/>
    </row>
    <row r="696" spans="1:15" s="4" customFormat="1" ht="60" customHeight="1" x14ac:dyDescent="0.4">
      <c r="A696" s="34" t="s">
        <v>3573</v>
      </c>
      <c r="B696" s="35" t="s">
        <v>3564</v>
      </c>
      <c r="C696" s="35" t="s">
        <v>3564</v>
      </c>
      <c r="D696" s="35" t="s">
        <v>19</v>
      </c>
      <c r="E696" s="34" t="s">
        <v>3634</v>
      </c>
      <c r="F696" s="35" t="s">
        <v>3635</v>
      </c>
      <c r="G696" s="35" t="s">
        <v>3636</v>
      </c>
      <c r="H696" s="35" t="s">
        <v>32</v>
      </c>
      <c r="I696" s="35"/>
      <c r="J696" s="38" t="s">
        <v>3637</v>
      </c>
      <c r="K696" s="35" t="s">
        <v>24</v>
      </c>
      <c r="L696" s="35" t="s">
        <v>3638</v>
      </c>
      <c r="M696" s="40"/>
      <c r="N696" s="35" t="s">
        <v>27</v>
      </c>
      <c r="O696" s="39"/>
    </row>
    <row r="697" spans="1:15" s="4" customFormat="1" ht="60" customHeight="1" x14ac:dyDescent="0.4">
      <c r="A697" s="34" t="s">
        <v>3639</v>
      </c>
      <c r="B697" s="35" t="s">
        <v>3564</v>
      </c>
      <c r="C697" s="35" t="s">
        <v>3640</v>
      </c>
      <c r="D697" s="35" t="s">
        <v>288</v>
      </c>
      <c r="E697" s="34" t="s">
        <v>3641</v>
      </c>
      <c r="F697" s="35" t="s">
        <v>3642</v>
      </c>
      <c r="G697" s="35" t="s">
        <v>3643</v>
      </c>
      <c r="H697" s="35" t="s">
        <v>23</v>
      </c>
      <c r="I697" s="35"/>
      <c r="J697" s="38">
        <v>44363</v>
      </c>
      <c r="K697" s="35" t="s">
        <v>24</v>
      </c>
      <c r="L697" s="35" t="s">
        <v>3644</v>
      </c>
      <c r="M697" s="35" t="s">
        <v>3645</v>
      </c>
      <c r="N697" s="35" t="s">
        <v>57</v>
      </c>
      <c r="O697" s="39" t="s">
        <v>3646</v>
      </c>
    </row>
    <row r="698" spans="1:15" s="4" customFormat="1" ht="60" customHeight="1" x14ac:dyDescent="0.4">
      <c r="A698" s="34" t="s">
        <v>3639</v>
      </c>
      <c r="B698" s="35" t="s">
        <v>3564</v>
      </c>
      <c r="C698" s="35" t="s">
        <v>3640</v>
      </c>
      <c r="D698" s="35" t="s">
        <v>288</v>
      </c>
      <c r="E698" s="34" t="s">
        <v>3647</v>
      </c>
      <c r="F698" s="35" t="s">
        <v>3648</v>
      </c>
      <c r="G698" s="35" t="s">
        <v>3649</v>
      </c>
      <c r="H698" s="35" t="s">
        <v>69</v>
      </c>
      <c r="I698" s="35"/>
      <c r="J698" s="38">
        <v>44512</v>
      </c>
      <c r="K698" s="35" t="s">
        <v>24</v>
      </c>
      <c r="L698" s="35" t="s">
        <v>3650</v>
      </c>
      <c r="M698" s="35" t="s">
        <v>3651</v>
      </c>
      <c r="N698" s="35" t="s">
        <v>57</v>
      </c>
      <c r="O698" s="39" t="s">
        <v>3646</v>
      </c>
    </row>
    <row r="699" spans="1:15" s="4" customFormat="1" ht="60" customHeight="1" thickBot="1" x14ac:dyDescent="0.45">
      <c r="A699" s="34" t="s">
        <v>3652</v>
      </c>
      <c r="B699" s="35" t="s">
        <v>3653</v>
      </c>
      <c r="C699" s="35" t="s">
        <v>3653</v>
      </c>
      <c r="D699" s="35" t="s">
        <v>19</v>
      </c>
      <c r="E699" s="35" t="s">
        <v>3654</v>
      </c>
      <c r="F699" s="35" t="s">
        <v>3655</v>
      </c>
      <c r="G699" s="35" t="s">
        <v>3656</v>
      </c>
      <c r="H699" s="54" t="s">
        <v>32</v>
      </c>
      <c r="I699" s="54" t="s">
        <v>3657</v>
      </c>
      <c r="J699" s="57">
        <v>44407</v>
      </c>
      <c r="K699" s="54" t="s">
        <v>24</v>
      </c>
      <c r="L699" s="54" t="s">
        <v>3658</v>
      </c>
      <c r="M699" s="54" t="s">
        <v>3659</v>
      </c>
      <c r="N699" s="54" t="s">
        <v>27</v>
      </c>
      <c r="O699" s="58"/>
    </row>
    <row r="700" spans="1:15" s="4" customFormat="1" ht="60" customHeight="1" x14ac:dyDescent="0.4">
      <c r="A700" s="67" t="s">
        <v>3660</v>
      </c>
      <c r="B700" s="29" t="s">
        <v>3653</v>
      </c>
      <c r="C700" s="143" t="s">
        <v>3661</v>
      </c>
      <c r="D700" s="143" t="s">
        <v>134</v>
      </c>
      <c r="E700" s="34" t="s">
        <v>3662</v>
      </c>
      <c r="F700" s="35" t="s">
        <v>2386</v>
      </c>
      <c r="G700" s="35" t="s">
        <v>3663</v>
      </c>
      <c r="H700" s="35" t="s">
        <v>459</v>
      </c>
      <c r="I700" s="35"/>
      <c r="J700" s="38">
        <v>44512</v>
      </c>
      <c r="K700" s="35" t="s">
        <v>24</v>
      </c>
      <c r="L700" s="35" t="s">
        <v>3664</v>
      </c>
      <c r="M700" s="35" t="s">
        <v>3665</v>
      </c>
      <c r="N700" s="35" t="s">
        <v>40</v>
      </c>
      <c r="O700" s="81"/>
    </row>
    <row r="701" spans="1:15" s="4" customFormat="1" ht="60" customHeight="1" thickBot="1" x14ac:dyDescent="0.45">
      <c r="A701" s="34" t="s">
        <v>3666</v>
      </c>
      <c r="B701" s="35" t="s">
        <v>3667</v>
      </c>
      <c r="C701" s="35" t="s">
        <v>3667</v>
      </c>
      <c r="D701" s="35" t="s">
        <v>19</v>
      </c>
      <c r="E701" s="34" t="s">
        <v>3668</v>
      </c>
      <c r="F701" s="35" t="s">
        <v>3669</v>
      </c>
      <c r="G701" s="54" t="s">
        <v>3670</v>
      </c>
      <c r="H701" s="54" t="s">
        <v>23</v>
      </c>
      <c r="I701" s="54"/>
      <c r="J701" s="57" t="s">
        <v>3671</v>
      </c>
      <c r="K701" s="54" t="s">
        <v>24</v>
      </c>
      <c r="L701" s="54" t="s">
        <v>3672</v>
      </c>
      <c r="M701" s="54" t="s">
        <v>3673</v>
      </c>
      <c r="N701" s="54" t="s">
        <v>57</v>
      </c>
      <c r="O701" s="58"/>
    </row>
    <row r="702" spans="1:15" s="4" customFormat="1" ht="60" customHeight="1" x14ac:dyDescent="0.4">
      <c r="A702" s="34" t="s">
        <v>3674</v>
      </c>
      <c r="B702" s="35" t="s">
        <v>3667</v>
      </c>
      <c r="C702" s="35" t="s">
        <v>3667</v>
      </c>
      <c r="D702" s="35" t="s">
        <v>19</v>
      </c>
      <c r="E702" s="34" t="s">
        <v>3675</v>
      </c>
      <c r="F702" s="35" t="s">
        <v>3676</v>
      </c>
      <c r="G702" s="35" t="s">
        <v>3677</v>
      </c>
      <c r="H702" s="35" t="s">
        <v>23</v>
      </c>
      <c r="I702" s="35"/>
      <c r="J702" s="38">
        <v>44521</v>
      </c>
      <c r="K702" s="35" t="s">
        <v>24</v>
      </c>
      <c r="L702" s="35" t="s">
        <v>3678</v>
      </c>
      <c r="M702" s="35" t="s">
        <v>3679</v>
      </c>
      <c r="N702" s="35" t="s">
        <v>57</v>
      </c>
      <c r="O702" s="81"/>
    </row>
    <row r="703" spans="1:15" s="4" customFormat="1" ht="60" customHeight="1" x14ac:dyDescent="0.4">
      <c r="A703" s="34" t="s">
        <v>3680</v>
      </c>
      <c r="B703" s="35" t="s">
        <v>3681</v>
      </c>
      <c r="C703" s="35" t="s">
        <v>3682</v>
      </c>
      <c r="D703" s="35" t="s">
        <v>90</v>
      </c>
      <c r="E703" s="34" t="s">
        <v>3683</v>
      </c>
      <c r="F703" s="35" t="s">
        <v>3684</v>
      </c>
      <c r="G703" s="35" t="s">
        <v>3685</v>
      </c>
      <c r="H703" s="35" t="s">
        <v>23</v>
      </c>
      <c r="I703" s="35" t="s">
        <v>3686</v>
      </c>
      <c r="J703" s="38" t="s">
        <v>3687</v>
      </c>
      <c r="K703" s="35" t="s">
        <v>34</v>
      </c>
      <c r="L703" s="35" t="s">
        <v>3688</v>
      </c>
      <c r="M703" s="35" t="s">
        <v>3689</v>
      </c>
      <c r="N703" s="35" t="s">
        <v>161</v>
      </c>
      <c r="O703" s="39" t="s">
        <v>3690</v>
      </c>
    </row>
    <row r="704" spans="1:15" s="10" customFormat="1" ht="60" customHeight="1" x14ac:dyDescent="0.4">
      <c r="A704" s="34" t="s">
        <v>3680</v>
      </c>
      <c r="B704" s="35" t="s">
        <v>3667</v>
      </c>
      <c r="C704" s="35" t="s">
        <v>3691</v>
      </c>
      <c r="D704" s="35" t="s">
        <v>90</v>
      </c>
      <c r="E704" s="35" t="s">
        <v>3692</v>
      </c>
      <c r="F704" s="35" t="s">
        <v>3693</v>
      </c>
      <c r="G704" s="35" t="s">
        <v>3694</v>
      </c>
      <c r="H704" s="35" t="s">
        <v>23</v>
      </c>
      <c r="I704" s="35"/>
      <c r="J704" s="38">
        <v>44396</v>
      </c>
      <c r="K704" s="35" t="s">
        <v>24</v>
      </c>
      <c r="L704" s="35" t="s">
        <v>3695</v>
      </c>
      <c r="M704" s="36" t="s">
        <v>3696</v>
      </c>
      <c r="N704" s="35" t="s">
        <v>57</v>
      </c>
      <c r="O704" s="39" t="s">
        <v>3697</v>
      </c>
    </row>
    <row r="705" spans="1:15" s="10" customFormat="1" ht="60" customHeight="1" x14ac:dyDescent="0.4">
      <c r="A705" s="34" t="s">
        <v>3680</v>
      </c>
      <c r="B705" s="35" t="s">
        <v>3698</v>
      </c>
      <c r="C705" s="35" t="s">
        <v>3691</v>
      </c>
      <c r="D705" s="35" t="s">
        <v>90</v>
      </c>
      <c r="E705" s="34" t="s">
        <v>3699</v>
      </c>
      <c r="F705" s="35" t="s">
        <v>3700</v>
      </c>
      <c r="G705" s="35" t="s">
        <v>3701</v>
      </c>
      <c r="H705" s="35" t="s">
        <v>23</v>
      </c>
      <c r="I705" s="35"/>
      <c r="J705" s="38">
        <v>44523</v>
      </c>
      <c r="K705" s="35" t="s">
        <v>24</v>
      </c>
      <c r="L705" s="35" t="s">
        <v>3702</v>
      </c>
      <c r="M705" s="36" t="s">
        <v>3703</v>
      </c>
      <c r="N705" s="35" t="s">
        <v>57</v>
      </c>
      <c r="O705" s="39"/>
    </row>
    <row r="706" spans="1:15" s="4" customFormat="1" ht="60" customHeight="1" x14ac:dyDescent="0.4">
      <c r="A706" s="41" t="s">
        <v>3704</v>
      </c>
      <c r="B706" s="40" t="s">
        <v>3681</v>
      </c>
      <c r="C706" s="40" t="s">
        <v>3682</v>
      </c>
      <c r="D706" s="40" t="s">
        <v>90</v>
      </c>
      <c r="E706" s="34" t="s">
        <v>3705</v>
      </c>
      <c r="F706" s="35" t="s">
        <v>3706</v>
      </c>
      <c r="G706" s="124" t="s">
        <v>3707</v>
      </c>
      <c r="H706" s="35" t="s">
        <v>23</v>
      </c>
      <c r="I706" s="37"/>
      <c r="J706" s="38">
        <v>44313</v>
      </c>
      <c r="K706" s="35" t="s">
        <v>45</v>
      </c>
      <c r="L706" s="35" t="s">
        <v>3708</v>
      </c>
      <c r="M706" s="35" t="s">
        <v>3709</v>
      </c>
      <c r="N706" s="35" t="s">
        <v>96</v>
      </c>
      <c r="O706" s="39"/>
    </row>
    <row r="707" spans="1:15" s="4" customFormat="1" ht="60" customHeight="1" x14ac:dyDescent="0.4">
      <c r="A707" s="41" t="s">
        <v>3710</v>
      </c>
      <c r="B707" s="40" t="s">
        <v>3681</v>
      </c>
      <c r="C707" s="40" t="s">
        <v>3682</v>
      </c>
      <c r="D707" s="40" t="s">
        <v>90</v>
      </c>
      <c r="E707" s="34" t="s">
        <v>3711</v>
      </c>
      <c r="F707" s="35" t="s">
        <v>3706</v>
      </c>
      <c r="G707" s="124" t="s">
        <v>3712</v>
      </c>
      <c r="H707" s="35" t="s">
        <v>23</v>
      </c>
      <c r="I707" s="37"/>
      <c r="J707" s="38" t="s">
        <v>3713</v>
      </c>
      <c r="K707" s="35" t="s">
        <v>45</v>
      </c>
      <c r="L707" s="35" t="s">
        <v>3714</v>
      </c>
      <c r="M707" s="35" t="s">
        <v>3715</v>
      </c>
      <c r="N707" s="35" t="s">
        <v>57</v>
      </c>
      <c r="O707" s="39"/>
    </row>
    <row r="708" spans="1:15" s="4" customFormat="1" ht="60" customHeight="1" x14ac:dyDescent="0.4">
      <c r="A708" s="41" t="s">
        <v>3716</v>
      </c>
      <c r="B708" s="40" t="s">
        <v>3681</v>
      </c>
      <c r="C708" s="40" t="s">
        <v>3682</v>
      </c>
      <c r="D708" s="40" t="s">
        <v>90</v>
      </c>
      <c r="E708" s="35" t="s">
        <v>3717</v>
      </c>
      <c r="F708" s="35" t="s">
        <v>3718</v>
      </c>
      <c r="G708" s="35" t="s">
        <v>3719</v>
      </c>
      <c r="H708" s="35" t="s">
        <v>23</v>
      </c>
      <c r="I708" s="37"/>
      <c r="J708" s="38">
        <v>44918</v>
      </c>
      <c r="K708" s="35" t="s">
        <v>45</v>
      </c>
      <c r="L708" s="35" t="s">
        <v>3720</v>
      </c>
      <c r="M708" s="35" t="s">
        <v>3721</v>
      </c>
      <c r="N708" s="35" t="s">
        <v>96</v>
      </c>
      <c r="O708" s="39"/>
    </row>
    <row r="709" spans="1:15" s="4" customFormat="1" ht="60" customHeight="1" x14ac:dyDescent="0.4">
      <c r="A709" s="41" t="s">
        <v>3722</v>
      </c>
      <c r="B709" s="40" t="s">
        <v>3723</v>
      </c>
      <c r="C709" s="40" t="s">
        <v>3724</v>
      </c>
      <c r="D709" s="40" t="s">
        <v>134</v>
      </c>
      <c r="E709" s="34" t="s">
        <v>3725</v>
      </c>
      <c r="F709" s="35" t="s">
        <v>3726</v>
      </c>
      <c r="G709" s="35" t="s">
        <v>3727</v>
      </c>
      <c r="H709" s="35" t="s">
        <v>23</v>
      </c>
      <c r="I709" s="37"/>
      <c r="J709" s="38">
        <v>44349</v>
      </c>
      <c r="K709" s="35" t="s">
        <v>24</v>
      </c>
      <c r="L709" s="35" t="s">
        <v>3728</v>
      </c>
      <c r="M709" s="35" t="s">
        <v>3729</v>
      </c>
      <c r="N709" s="35" t="s">
        <v>57</v>
      </c>
      <c r="O709" s="39" t="s">
        <v>2341</v>
      </c>
    </row>
    <row r="710" spans="1:15" s="4" customFormat="1" ht="60" customHeight="1" x14ac:dyDescent="0.4">
      <c r="A710" s="41" t="s">
        <v>3722</v>
      </c>
      <c r="B710" s="40" t="s">
        <v>3723</v>
      </c>
      <c r="C710" s="40" t="s">
        <v>3724</v>
      </c>
      <c r="D710" s="40" t="s">
        <v>134</v>
      </c>
      <c r="E710" s="34" t="s">
        <v>3730</v>
      </c>
      <c r="F710" s="35" t="s">
        <v>3726</v>
      </c>
      <c r="G710" s="35" t="s">
        <v>3731</v>
      </c>
      <c r="H710" s="35" t="s">
        <v>23</v>
      </c>
      <c r="I710" s="37"/>
      <c r="J710" s="38">
        <v>44400</v>
      </c>
      <c r="K710" s="35" t="s">
        <v>24</v>
      </c>
      <c r="L710" s="35" t="s">
        <v>3728</v>
      </c>
      <c r="M710" s="35" t="s">
        <v>3729</v>
      </c>
      <c r="N710" s="35" t="s">
        <v>96</v>
      </c>
      <c r="O710" s="39" t="s">
        <v>466</v>
      </c>
    </row>
    <row r="711" spans="1:15" s="4" customFormat="1" ht="60" customHeight="1" x14ac:dyDescent="0.4">
      <c r="A711" s="41" t="s">
        <v>3722</v>
      </c>
      <c r="B711" s="40" t="s">
        <v>3723</v>
      </c>
      <c r="C711" s="40" t="s">
        <v>3724</v>
      </c>
      <c r="D711" s="40" t="s">
        <v>134</v>
      </c>
      <c r="E711" s="34" t="s">
        <v>3732</v>
      </c>
      <c r="F711" s="35" t="s">
        <v>3733</v>
      </c>
      <c r="G711" s="35" t="s">
        <v>3734</v>
      </c>
      <c r="H711" s="51" t="s">
        <v>23</v>
      </c>
      <c r="I711" s="52"/>
      <c r="J711" s="38">
        <v>44401</v>
      </c>
      <c r="K711" s="35" t="s">
        <v>24</v>
      </c>
      <c r="L711" s="35" t="s">
        <v>3728</v>
      </c>
      <c r="M711" s="35" t="s">
        <v>3729</v>
      </c>
      <c r="N711" s="35" t="s">
        <v>57</v>
      </c>
      <c r="O711" s="39" t="s">
        <v>2341</v>
      </c>
    </row>
    <row r="712" spans="1:15" s="4" customFormat="1" ht="60" customHeight="1" x14ac:dyDescent="0.4">
      <c r="A712" s="41" t="s">
        <v>3722</v>
      </c>
      <c r="B712" s="40" t="s">
        <v>3723</v>
      </c>
      <c r="C712" s="40" t="s">
        <v>3724</v>
      </c>
      <c r="D712" s="40" t="s">
        <v>134</v>
      </c>
      <c r="E712" s="34" t="s">
        <v>3732</v>
      </c>
      <c r="F712" s="35" t="s">
        <v>3726</v>
      </c>
      <c r="G712" s="35" t="s">
        <v>3734</v>
      </c>
      <c r="H712" s="51" t="s">
        <v>23</v>
      </c>
      <c r="I712" s="35"/>
      <c r="J712" s="38">
        <v>44401</v>
      </c>
      <c r="K712" s="35" t="s">
        <v>24</v>
      </c>
      <c r="L712" s="35" t="s">
        <v>3728</v>
      </c>
      <c r="M712" s="35" t="s">
        <v>3729</v>
      </c>
      <c r="N712" s="35" t="s">
        <v>57</v>
      </c>
      <c r="O712" s="39" t="s">
        <v>466</v>
      </c>
    </row>
    <row r="713" spans="1:15" s="4" customFormat="1" ht="60" customHeight="1" x14ac:dyDescent="0.4">
      <c r="A713" s="41" t="s">
        <v>3722</v>
      </c>
      <c r="B713" s="40" t="s">
        <v>3723</v>
      </c>
      <c r="C713" s="40" t="s">
        <v>3724</v>
      </c>
      <c r="D713" s="40" t="s">
        <v>134</v>
      </c>
      <c r="E713" s="34" t="s">
        <v>3735</v>
      </c>
      <c r="F713" s="35" t="s">
        <v>3736</v>
      </c>
      <c r="G713" s="35" t="s">
        <v>3737</v>
      </c>
      <c r="H713" s="35" t="s">
        <v>23</v>
      </c>
      <c r="I713" s="37"/>
      <c r="J713" s="38">
        <v>44402</v>
      </c>
      <c r="K713" s="35" t="s">
        <v>24</v>
      </c>
      <c r="L713" s="35" t="s">
        <v>3738</v>
      </c>
      <c r="M713" s="35" t="s">
        <v>3729</v>
      </c>
      <c r="N713" s="35" t="s">
        <v>57</v>
      </c>
      <c r="O713" s="39" t="s">
        <v>466</v>
      </c>
    </row>
    <row r="714" spans="1:15" s="4" customFormat="1" ht="60" customHeight="1" x14ac:dyDescent="0.4">
      <c r="A714" s="41" t="s">
        <v>3722</v>
      </c>
      <c r="B714" s="40" t="s">
        <v>3723</v>
      </c>
      <c r="C714" s="40" t="s">
        <v>3724</v>
      </c>
      <c r="D714" s="40" t="s">
        <v>134</v>
      </c>
      <c r="E714" s="34" t="s">
        <v>3739</v>
      </c>
      <c r="F714" s="35" t="s">
        <v>3740</v>
      </c>
      <c r="G714" s="35" t="s">
        <v>3741</v>
      </c>
      <c r="H714" s="35" t="s">
        <v>23</v>
      </c>
      <c r="I714" s="37"/>
      <c r="J714" s="38">
        <v>44583</v>
      </c>
      <c r="K714" s="35" t="s">
        <v>24</v>
      </c>
      <c r="L714" s="35" t="s">
        <v>3728</v>
      </c>
      <c r="M714" s="35" t="s">
        <v>3729</v>
      </c>
      <c r="N714" s="35" t="s">
        <v>96</v>
      </c>
      <c r="O714" s="39" t="s">
        <v>2341</v>
      </c>
    </row>
    <row r="715" spans="1:15" s="4" customFormat="1" ht="60" customHeight="1" x14ac:dyDescent="0.4">
      <c r="A715" s="41" t="s">
        <v>3722</v>
      </c>
      <c r="B715" s="40" t="s">
        <v>3723</v>
      </c>
      <c r="C715" s="40" t="s">
        <v>3724</v>
      </c>
      <c r="D715" s="40" t="s">
        <v>134</v>
      </c>
      <c r="E715" s="34" t="s">
        <v>3739</v>
      </c>
      <c r="F715" s="35" t="s">
        <v>3726</v>
      </c>
      <c r="G715" s="35" t="s">
        <v>3741</v>
      </c>
      <c r="H715" s="35" t="s">
        <v>23</v>
      </c>
      <c r="I715" s="37"/>
      <c r="J715" s="38">
        <v>44583</v>
      </c>
      <c r="K715" s="35" t="s">
        <v>24</v>
      </c>
      <c r="L715" s="35" t="s">
        <v>3728</v>
      </c>
      <c r="M715" s="35" t="s">
        <v>3729</v>
      </c>
      <c r="N715" s="35" t="s">
        <v>96</v>
      </c>
      <c r="O715" s="39" t="s">
        <v>2341</v>
      </c>
    </row>
    <row r="716" spans="1:15" s="4" customFormat="1" ht="60" customHeight="1" x14ac:dyDescent="0.4">
      <c r="A716" s="41" t="s">
        <v>3722</v>
      </c>
      <c r="B716" s="40" t="s">
        <v>3723</v>
      </c>
      <c r="C716" s="40" t="s">
        <v>3724</v>
      </c>
      <c r="D716" s="40" t="s">
        <v>134</v>
      </c>
      <c r="E716" s="34" t="s">
        <v>3739</v>
      </c>
      <c r="F716" s="35" t="s">
        <v>3736</v>
      </c>
      <c r="G716" s="35" t="s">
        <v>3741</v>
      </c>
      <c r="H716" s="51" t="s">
        <v>23</v>
      </c>
      <c r="I716" s="35"/>
      <c r="J716" s="38">
        <v>44583</v>
      </c>
      <c r="K716" s="35" t="s">
        <v>24</v>
      </c>
      <c r="L716" s="35" t="s">
        <v>3738</v>
      </c>
      <c r="M716" s="35" t="s">
        <v>3729</v>
      </c>
      <c r="N716" s="35" t="s">
        <v>96</v>
      </c>
      <c r="O716" s="39" t="s">
        <v>2341</v>
      </c>
    </row>
    <row r="717" spans="1:15" s="4" customFormat="1" ht="60" customHeight="1" x14ac:dyDescent="0.4">
      <c r="A717" s="41" t="s">
        <v>3742</v>
      </c>
      <c r="B717" s="40" t="s">
        <v>3667</v>
      </c>
      <c r="C717" s="40" t="s">
        <v>3743</v>
      </c>
      <c r="D717" s="40" t="s">
        <v>178</v>
      </c>
      <c r="E717" s="34" t="s">
        <v>3744</v>
      </c>
      <c r="F717" s="35" t="s">
        <v>3745</v>
      </c>
      <c r="G717" s="35" t="s">
        <v>3746</v>
      </c>
      <c r="H717" s="51" t="s">
        <v>23</v>
      </c>
      <c r="I717" s="35"/>
      <c r="J717" s="38">
        <v>44431</v>
      </c>
      <c r="K717" s="35" t="s">
        <v>24</v>
      </c>
      <c r="L717" s="35" t="s">
        <v>3747</v>
      </c>
      <c r="M717" s="40"/>
      <c r="N717" s="35" t="s">
        <v>57</v>
      </c>
      <c r="O717" s="39"/>
    </row>
    <row r="718" spans="1:15" s="4" customFormat="1" ht="60" customHeight="1" x14ac:dyDescent="0.4">
      <c r="A718" s="41" t="s">
        <v>3742</v>
      </c>
      <c r="B718" s="40" t="s">
        <v>3667</v>
      </c>
      <c r="C718" s="40" t="s">
        <v>3743</v>
      </c>
      <c r="D718" s="40" t="s">
        <v>178</v>
      </c>
      <c r="E718" s="34" t="s">
        <v>2997</v>
      </c>
      <c r="F718" s="35" t="s">
        <v>3748</v>
      </c>
      <c r="G718" s="35" t="s">
        <v>3749</v>
      </c>
      <c r="H718" s="51" t="s">
        <v>23</v>
      </c>
      <c r="I718" s="35"/>
      <c r="J718" s="38">
        <v>44646</v>
      </c>
      <c r="K718" s="35" t="s">
        <v>34</v>
      </c>
      <c r="L718" s="35" t="s">
        <v>3750</v>
      </c>
      <c r="M718" s="35" t="s">
        <v>3751</v>
      </c>
      <c r="N718" s="35" t="s">
        <v>57</v>
      </c>
      <c r="O718" s="39"/>
    </row>
    <row r="719" spans="1:15" s="4" customFormat="1" ht="60" customHeight="1" x14ac:dyDescent="0.4">
      <c r="A719" s="41" t="s">
        <v>3752</v>
      </c>
      <c r="B719" s="40" t="s">
        <v>3667</v>
      </c>
      <c r="C719" s="40" t="s">
        <v>3753</v>
      </c>
      <c r="D719" s="40" t="s">
        <v>178</v>
      </c>
      <c r="E719" s="34" t="s">
        <v>3754</v>
      </c>
      <c r="F719" s="35" t="s">
        <v>3755</v>
      </c>
      <c r="G719" s="35" t="s">
        <v>3756</v>
      </c>
      <c r="H719" s="51" t="s">
        <v>23</v>
      </c>
      <c r="I719" s="35"/>
      <c r="J719" s="38">
        <v>44302</v>
      </c>
      <c r="K719" s="35" t="s">
        <v>24</v>
      </c>
      <c r="L719" s="35" t="s">
        <v>3757</v>
      </c>
      <c r="M719" s="35" t="s">
        <v>3758</v>
      </c>
      <c r="N719" s="35" t="s">
        <v>27</v>
      </c>
      <c r="O719" s="39" t="s">
        <v>3759</v>
      </c>
    </row>
    <row r="720" spans="1:15" s="4" customFormat="1" ht="60" customHeight="1" x14ac:dyDescent="0.4">
      <c r="A720" s="41" t="s">
        <v>3760</v>
      </c>
      <c r="B720" s="40" t="s">
        <v>3667</v>
      </c>
      <c r="C720" s="40" t="s">
        <v>3761</v>
      </c>
      <c r="D720" s="40" t="s">
        <v>178</v>
      </c>
      <c r="E720" s="34" t="s">
        <v>3762</v>
      </c>
      <c r="F720" s="35" t="s">
        <v>3763</v>
      </c>
      <c r="G720" s="35" t="s">
        <v>3764</v>
      </c>
      <c r="H720" s="51" t="s">
        <v>211</v>
      </c>
      <c r="I720" s="35"/>
      <c r="J720" s="38">
        <v>44420</v>
      </c>
      <c r="K720" s="35" t="s">
        <v>24</v>
      </c>
      <c r="L720" s="35" t="s">
        <v>3765</v>
      </c>
      <c r="M720" s="40"/>
      <c r="N720" s="35" t="s">
        <v>57</v>
      </c>
      <c r="O720" s="39"/>
    </row>
    <row r="721" spans="1:15" s="4" customFormat="1" ht="60" customHeight="1" x14ac:dyDescent="0.4">
      <c r="A721" s="41" t="s">
        <v>3766</v>
      </c>
      <c r="B721" s="40" t="s">
        <v>3767</v>
      </c>
      <c r="C721" s="40" t="s">
        <v>3767</v>
      </c>
      <c r="D721" s="40" t="s">
        <v>19</v>
      </c>
      <c r="E721" s="34" t="s">
        <v>3768</v>
      </c>
      <c r="F721" s="35" t="s">
        <v>3769</v>
      </c>
      <c r="G721" s="35" t="s">
        <v>3770</v>
      </c>
      <c r="H721" s="51" t="s">
        <v>23</v>
      </c>
      <c r="I721" s="35"/>
      <c r="J721" s="38" t="s">
        <v>3771</v>
      </c>
      <c r="K721" s="35" t="s">
        <v>34</v>
      </c>
      <c r="L721" s="35" t="s">
        <v>3772</v>
      </c>
      <c r="M721" s="35" t="s">
        <v>3773</v>
      </c>
      <c r="N721" s="35" t="s">
        <v>57</v>
      </c>
      <c r="O721" s="39" t="s">
        <v>3774</v>
      </c>
    </row>
    <row r="722" spans="1:15" s="4" customFormat="1" ht="60" customHeight="1" x14ac:dyDescent="0.4">
      <c r="A722" s="41" t="s">
        <v>3766</v>
      </c>
      <c r="B722" s="40" t="s">
        <v>3767</v>
      </c>
      <c r="C722" s="40" t="s">
        <v>3767</v>
      </c>
      <c r="D722" s="40" t="s">
        <v>19</v>
      </c>
      <c r="E722" s="41" t="s">
        <v>3775</v>
      </c>
      <c r="F722" s="40" t="s">
        <v>3776</v>
      </c>
      <c r="G722" s="40" t="s">
        <v>3777</v>
      </c>
      <c r="H722" s="42" t="s">
        <v>23</v>
      </c>
      <c r="I722" s="43"/>
      <c r="J722" s="44" t="s">
        <v>3778</v>
      </c>
      <c r="K722" s="40" t="s">
        <v>24</v>
      </c>
      <c r="L722" s="40" t="s">
        <v>3779</v>
      </c>
      <c r="M722" s="40" t="s">
        <v>3780</v>
      </c>
      <c r="N722" s="40" t="s">
        <v>57</v>
      </c>
      <c r="O722" s="45" t="s">
        <v>3781</v>
      </c>
    </row>
    <row r="723" spans="1:15" s="4" customFormat="1" ht="60" customHeight="1" x14ac:dyDescent="0.4">
      <c r="A723" s="41" t="s">
        <v>3766</v>
      </c>
      <c r="B723" s="40" t="s">
        <v>3767</v>
      </c>
      <c r="C723" s="40" t="s">
        <v>3767</v>
      </c>
      <c r="D723" s="40" t="s">
        <v>19</v>
      </c>
      <c r="E723" s="34" t="s">
        <v>3775</v>
      </c>
      <c r="F723" s="35" t="s">
        <v>3782</v>
      </c>
      <c r="G723" s="35" t="s">
        <v>3783</v>
      </c>
      <c r="H723" s="51" t="s">
        <v>23</v>
      </c>
      <c r="I723" s="35"/>
      <c r="J723" s="38" t="s">
        <v>3784</v>
      </c>
      <c r="K723" s="35" t="s">
        <v>24</v>
      </c>
      <c r="L723" s="35" t="s">
        <v>3785</v>
      </c>
      <c r="M723" s="35" t="s">
        <v>3786</v>
      </c>
      <c r="N723" s="35" t="s">
        <v>57</v>
      </c>
      <c r="O723" s="39" t="s">
        <v>3781</v>
      </c>
    </row>
    <row r="724" spans="1:15" s="4" customFormat="1" ht="60" customHeight="1" x14ac:dyDescent="0.4">
      <c r="A724" s="41" t="s">
        <v>3787</v>
      </c>
      <c r="B724" s="40" t="s">
        <v>3767</v>
      </c>
      <c r="C724" s="40" t="s">
        <v>3767</v>
      </c>
      <c r="D724" s="40" t="s">
        <v>19</v>
      </c>
      <c r="E724" s="34" t="s">
        <v>3788</v>
      </c>
      <c r="F724" s="35" t="s">
        <v>3789</v>
      </c>
      <c r="G724" s="35" t="s">
        <v>3790</v>
      </c>
      <c r="H724" s="51" t="s">
        <v>23</v>
      </c>
      <c r="I724" s="35"/>
      <c r="J724" s="38">
        <v>44645</v>
      </c>
      <c r="K724" s="35" t="s">
        <v>24</v>
      </c>
      <c r="L724" s="35" t="s">
        <v>3791</v>
      </c>
      <c r="M724" s="40"/>
      <c r="N724" s="35" t="s">
        <v>27</v>
      </c>
      <c r="O724" s="39" t="s">
        <v>3792</v>
      </c>
    </row>
    <row r="725" spans="1:15" s="4" customFormat="1" ht="60" customHeight="1" x14ac:dyDescent="0.4">
      <c r="A725" s="41" t="s">
        <v>3793</v>
      </c>
      <c r="B725" s="40" t="s">
        <v>3767</v>
      </c>
      <c r="C725" s="40" t="s">
        <v>3794</v>
      </c>
      <c r="D725" s="40" t="s">
        <v>90</v>
      </c>
      <c r="E725" s="35" t="s">
        <v>3795</v>
      </c>
      <c r="F725" s="35" t="s">
        <v>3796</v>
      </c>
      <c r="G725" s="35" t="s">
        <v>3797</v>
      </c>
      <c r="H725" s="51" t="s">
        <v>23</v>
      </c>
      <c r="I725" s="35" t="s">
        <v>3798</v>
      </c>
      <c r="J725" s="38" t="s">
        <v>3799</v>
      </c>
      <c r="K725" s="35" t="s">
        <v>24</v>
      </c>
      <c r="L725" s="35" t="s">
        <v>3800</v>
      </c>
      <c r="M725" s="35" t="s">
        <v>3801</v>
      </c>
      <c r="N725" s="35" t="s">
        <v>40</v>
      </c>
      <c r="O725" s="35" t="s">
        <v>3802</v>
      </c>
    </row>
    <row r="726" spans="1:15" s="4" customFormat="1" ht="60" customHeight="1" x14ac:dyDescent="0.4">
      <c r="A726" s="41" t="s">
        <v>3793</v>
      </c>
      <c r="B726" s="40" t="s">
        <v>3767</v>
      </c>
      <c r="C726" s="40" t="s">
        <v>3794</v>
      </c>
      <c r="D726" s="40" t="s">
        <v>90</v>
      </c>
      <c r="E726" s="35" t="s">
        <v>3803</v>
      </c>
      <c r="F726" s="35" t="s">
        <v>3804</v>
      </c>
      <c r="G726" s="35" t="s">
        <v>3805</v>
      </c>
      <c r="H726" s="35" t="s">
        <v>23</v>
      </c>
      <c r="I726" s="35"/>
      <c r="J726" s="35" t="s">
        <v>3806</v>
      </c>
      <c r="K726" s="35" t="s">
        <v>24</v>
      </c>
      <c r="L726" s="35" t="s">
        <v>3807</v>
      </c>
      <c r="M726" s="40"/>
      <c r="N726" s="35" t="s">
        <v>57</v>
      </c>
      <c r="O726" s="35" t="s">
        <v>3808</v>
      </c>
    </row>
    <row r="727" spans="1:15" s="4" customFormat="1" ht="60" customHeight="1" x14ac:dyDescent="0.4">
      <c r="A727" s="41" t="s">
        <v>3793</v>
      </c>
      <c r="B727" s="40" t="s">
        <v>3767</v>
      </c>
      <c r="C727" s="40" t="s">
        <v>3794</v>
      </c>
      <c r="D727" s="40" t="s">
        <v>90</v>
      </c>
      <c r="E727" s="35" t="s">
        <v>3803</v>
      </c>
      <c r="F727" s="35" t="s">
        <v>3804</v>
      </c>
      <c r="G727" s="35" t="s">
        <v>3809</v>
      </c>
      <c r="H727" s="35" t="s">
        <v>23</v>
      </c>
      <c r="I727" s="35"/>
      <c r="J727" s="35" t="s">
        <v>3810</v>
      </c>
      <c r="K727" s="35" t="s">
        <v>24</v>
      </c>
      <c r="L727" s="35" t="s">
        <v>3811</v>
      </c>
      <c r="M727" s="40"/>
      <c r="N727" s="35" t="s">
        <v>57</v>
      </c>
      <c r="O727" s="35" t="s">
        <v>3808</v>
      </c>
    </row>
    <row r="728" spans="1:15" s="4" customFormat="1" ht="60" customHeight="1" x14ac:dyDescent="0.4">
      <c r="A728" s="41" t="s">
        <v>3793</v>
      </c>
      <c r="B728" s="40" t="s">
        <v>3767</v>
      </c>
      <c r="C728" s="40" t="s">
        <v>3794</v>
      </c>
      <c r="D728" s="40" t="s">
        <v>90</v>
      </c>
      <c r="E728" s="35" t="s">
        <v>3803</v>
      </c>
      <c r="F728" s="35" t="s">
        <v>3812</v>
      </c>
      <c r="G728" s="35" t="s">
        <v>3813</v>
      </c>
      <c r="H728" s="35" t="s">
        <v>23</v>
      </c>
      <c r="I728" s="37"/>
      <c r="J728" s="144">
        <v>44307</v>
      </c>
      <c r="K728" s="35" t="s">
        <v>24</v>
      </c>
      <c r="L728" s="35" t="s">
        <v>3811</v>
      </c>
      <c r="M728" s="40"/>
      <c r="N728" s="35" t="s">
        <v>57</v>
      </c>
      <c r="O728" s="35" t="s">
        <v>3808</v>
      </c>
    </row>
    <row r="729" spans="1:15" s="4" customFormat="1" ht="60" customHeight="1" x14ac:dyDescent="0.4">
      <c r="A729" s="41" t="s">
        <v>3793</v>
      </c>
      <c r="B729" s="40" t="s">
        <v>3767</v>
      </c>
      <c r="C729" s="40" t="s">
        <v>3794</v>
      </c>
      <c r="D729" s="40" t="s">
        <v>90</v>
      </c>
      <c r="E729" s="35" t="s">
        <v>3803</v>
      </c>
      <c r="F729" s="35" t="s">
        <v>3814</v>
      </c>
      <c r="G729" s="35" t="s">
        <v>3815</v>
      </c>
      <c r="H729" s="35" t="s">
        <v>23</v>
      </c>
      <c r="I729" s="37"/>
      <c r="J729" s="35" t="s">
        <v>3816</v>
      </c>
      <c r="K729" s="35" t="s">
        <v>24</v>
      </c>
      <c r="L729" s="35" t="s">
        <v>3811</v>
      </c>
      <c r="M729" s="40"/>
      <c r="N729" s="35" t="s">
        <v>57</v>
      </c>
      <c r="O729" s="35" t="s">
        <v>3808</v>
      </c>
    </row>
    <row r="730" spans="1:15" s="4" customFormat="1" ht="60" customHeight="1" x14ac:dyDescent="0.4">
      <c r="A730" s="41" t="s">
        <v>3793</v>
      </c>
      <c r="B730" s="40" t="s">
        <v>3767</v>
      </c>
      <c r="C730" s="40" t="s">
        <v>3794</v>
      </c>
      <c r="D730" s="40" t="s">
        <v>90</v>
      </c>
      <c r="E730" s="35" t="s">
        <v>3803</v>
      </c>
      <c r="F730" s="35" t="s">
        <v>3817</v>
      </c>
      <c r="G730" s="35" t="s">
        <v>3818</v>
      </c>
      <c r="H730" s="51" t="s">
        <v>23</v>
      </c>
      <c r="I730" s="52"/>
      <c r="J730" s="38" t="s">
        <v>3819</v>
      </c>
      <c r="K730" s="35" t="s">
        <v>24</v>
      </c>
      <c r="L730" s="35" t="s">
        <v>3811</v>
      </c>
      <c r="M730" s="40"/>
      <c r="N730" s="35" t="s">
        <v>57</v>
      </c>
      <c r="O730" s="35" t="s">
        <v>3808</v>
      </c>
    </row>
    <row r="731" spans="1:15" s="4" customFormat="1" ht="60" customHeight="1" x14ac:dyDescent="0.4">
      <c r="A731" s="41" t="s">
        <v>3793</v>
      </c>
      <c r="B731" s="40" t="s">
        <v>3767</v>
      </c>
      <c r="C731" s="40" t="s">
        <v>3794</v>
      </c>
      <c r="D731" s="40" t="s">
        <v>90</v>
      </c>
      <c r="E731" s="35" t="s">
        <v>3803</v>
      </c>
      <c r="F731" s="35" t="s">
        <v>3804</v>
      </c>
      <c r="G731" s="35" t="s">
        <v>3820</v>
      </c>
      <c r="H731" s="51" t="s">
        <v>23</v>
      </c>
      <c r="I731" s="52"/>
      <c r="J731" s="35" t="s">
        <v>3821</v>
      </c>
      <c r="K731" s="35" t="s">
        <v>24</v>
      </c>
      <c r="L731" s="35" t="s">
        <v>3811</v>
      </c>
      <c r="M731" s="40"/>
      <c r="N731" s="35" t="s">
        <v>57</v>
      </c>
      <c r="O731" s="35" t="s">
        <v>3808</v>
      </c>
    </row>
    <row r="732" spans="1:15" s="4" customFormat="1" ht="60" customHeight="1" x14ac:dyDescent="0.4">
      <c r="A732" s="41" t="s">
        <v>3793</v>
      </c>
      <c r="B732" s="40" t="s">
        <v>3767</v>
      </c>
      <c r="C732" s="40" t="s">
        <v>3794</v>
      </c>
      <c r="D732" s="40" t="s">
        <v>90</v>
      </c>
      <c r="E732" s="35" t="s">
        <v>3803</v>
      </c>
      <c r="F732" s="35" t="s">
        <v>3822</v>
      </c>
      <c r="G732" s="35" t="s">
        <v>3823</v>
      </c>
      <c r="H732" s="51" t="s">
        <v>23</v>
      </c>
      <c r="I732" s="52"/>
      <c r="J732" s="35" t="s">
        <v>3824</v>
      </c>
      <c r="K732" s="35" t="s">
        <v>24</v>
      </c>
      <c r="L732" s="35" t="s">
        <v>3811</v>
      </c>
      <c r="M732" s="40"/>
      <c r="N732" s="35" t="s">
        <v>57</v>
      </c>
      <c r="O732" s="35" t="s">
        <v>3808</v>
      </c>
    </row>
    <row r="733" spans="1:15" s="4" customFormat="1" ht="60" customHeight="1" x14ac:dyDescent="0.4">
      <c r="A733" s="41" t="s">
        <v>3793</v>
      </c>
      <c r="B733" s="40" t="s">
        <v>3767</v>
      </c>
      <c r="C733" s="40" t="s">
        <v>3794</v>
      </c>
      <c r="D733" s="40" t="s">
        <v>90</v>
      </c>
      <c r="E733" s="35" t="s">
        <v>3803</v>
      </c>
      <c r="F733" s="35" t="s">
        <v>3814</v>
      </c>
      <c r="G733" s="35" t="s">
        <v>3825</v>
      </c>
      <c r="H733" s="51" t="s">
        <v>23</v>
      </c>
      <c r="I733" s="35"/>
      <c r="J733" s="35" t="s">
        <v>3826</v>
      </c>
      <c r="K733" s="35" t="s">
        <v>24</v>
      </c>
      <c r="L733" s="35" t="s">
        <v>3811</v>
      </c>
      <c r="M733" s="40"/>
      <c r="N733" s="35" t="s">
        <v>57</v>
      </c>
      <c r="O733" s="35" t="s">
        <v>3808</v>
      </c>
    </row>
    <row r="734" spans="1:15" s="4" customFormat="1" ht="60" customHeight="1" thickBot="1" x14ac:dyDescent="0.45">
      <c r="A734" s="46" t="s">
        <v>3793</v>
      </c>
      <c r="B734" s="54" t="s">
        <v>3767</v>
      </c>
      <c r="C734" s="47" t="s">
        <v>3794</v>
      </c>
      <c r="D734" s="54" t="s">
        <v>90</v>
      </c>
      <c r="E734" s="54" t="s">
        <v>3827</v>
      </c>
      <c r="F734" s="54" t="s">
        <v>3828</v>
      </c>
      <c r="G734" s="54" t="s">
        <v>3829</v>
      </c>
      <c r="H734" s="55" t="s">
        <v>32</v>
      </c>
      <c r="I734" s="54" t="s">
        <v>3830</v>
      </c>
      <c r="J734" s="57" t="s">
        <v>3831</v>
      </c>
      <c r="K734" s="54" t="s">
        <v>34</v>
      </c>
      <c r="L734" s="54" t="s">
        <v>281</v>
      </c>
      <c r="M734" s="54" t="s">
        <v>26</v>
      </c>
      <c r="N734" s="29" t="s">
        <v>96</v>
      </c>
      <c r="O734" s="54" t="s">
        <v>3832</v>
      </c>
    </row>
    <row r="735" spans="1:15" s="4" customFormat="1" ht="60" customHeight="1" x14ac:dyDescent="0.4">
      <c r="A735" s="34" t="s">
        <v>3793</v>
      </c>
      <c r="B735" s="35" t="s">
        <v>3767</v>
      </c>
      <c r="C735" s="35" t="s">
        <v>3794</v>
      </c>
      <c r="D735" s="35" t="s">
        <v>90</v>
      </c>
      <c r="E735" s="35" t="s">
        <v>3833</v>
      </c>
      <c r="F735" s="35" t="s">
        <v>3834</v>
      </c>
      <c r="G735" s="35" t="s">
        <v>3835</v>
      </c>
      <c r="H735" s="36" t="s">
        <v>23</v>
      </c>
      <c r="I735" s="37" t="s">
        <v>3836</v>
      </c>
      <c r="J735" s="35" t="s">
        <v>3837</v>
      </c>
      <c r="K735" s="35" t="s">
        <v>24</v>
      </c>
      <c r="L735" s="35" t="s">
        <v>3838</v>
      </c>
      <c r="M735" s="35" t="s">
        <v>3839</v>
      </c>
      <c r="N735" s="35" t="s">
        <v>57</v>
      </c>
      <c r="O735" s="35" t="s">
        <v>3836</v>
      </c>
    </row>
    <row r="736" spans="1:15" s="4" customFormat="1" ht="60" customHeight="1" x14ac:dyDescent="0.4">
      <c r="A736" s="41" t="s">
        <v>3793</v>
      </c>
      <c r="B736" s="40" t="s">
        <v>3767</v>
      </c>
      <c r="C736" s="40" t="s">
        <v>3794</v>
      </c>
      <c r="D736" s="40" t="s">
        <v>90</v>
      </c>
      <c r="E736" s="40" t="s">
        <v>3840</v>
      </c>
      <c r="F736" s="40" t="s">
        <v>3841</v>
      </c>
      <c r="G736" s="40" t="s">
        <v>3842</v>
      </c>
      <c r="H736" s="42" t="s">
        <v>23</v>
      </c>
      <c r="I736" s="43" t="s">
        <v>3836</v>
      </c>
      <c r="J736" s="40" t="s">
        <v>3843</v>
      </c>
      <c r="K736" s="40" t="s">
        <v>24</v>
      </c>
      <c r="L736" s="40" t="s">
        <v>3844</v>
      </c>
      <c r="M736" s="40" t="s">
        <v>26</v>
      </c>
      <c r="N736" s="40" t="s">
        <v>40</v>
      </c>
      <c r="O736" s="40" t="s">
        <v>3845</v>
      </c>
    </row>
    <row r="737" spans="1:15" s="4" customFormat="1" ht="60" customHeight="1" x14ac:dyDescent="0.4">
      <c r="A737" s="41" t="s">
        <v>3793</v>
      </c>
      <c r="B737" s="40" t="s">
        <v>3767</v>
      </c>
      <c r="C737" s="40" t="s">
        <v>3794</v>
      </c>
      <c r="D737" s="40" t="s">
        <v>90</v>
      </c>
      <c r="E737" s="40" t="s">
        <v>3846</v>
      </c>
      <c r="F737" s="40"/>
      <c r="G737" s="40" t="s">
        <v>3847</v>
      </c>
      <c r="H737" s="42" t="s">
        <v>23</v>
      </c>
      <c r="I737" s="43"/>
      <c r="J737" s="40" t="s">
        <v>3848</v>
      </c>
      <c r="K737" s="40" t="s">
        <v>24</v>
      </c>
      <c r="L737" s="40" t="s">
        <v>3849</v>
      </c>
      <c r="M737" s="40" t="s">
        <v>3850</v>
      </c>
      <c r="N737" s="40" t="s">
        <v>27</v>
      </c>
      <c r="O737" s="40" t="s">
        <v>3836</v>
      </c>
    </row>
    <row r="738" spans="1:15" s="4" customFormat="1" ht="60" customHeight="1" x14ac:dyDescent="0.4">
      <c r="A738" s="41" t="s">
        <v>3793</v>
      </c>
      <c r="B738" s="40" t="s">
        <v>3767</v>
      </c>
      <c r="C738" s="40" t="s">
        <v>3794</v>
      </c>
      <c r="D738" s="40" t="s">
        <v>90</v>
      </c>
      <c r="E738" s="40" t="s">
        <v>3851</v>
      </c>
      <c r="F738" s="40" t="s">
        <v>3852</v>
      </c>
      <c r="G738" s="40" t="s">
        <v>3853</v>
      </c>
      <c r="H738" s="42" t="s">
        <v>23</v>
      </c>
      <c r="I738" s="43"/>
      <c r="J738" s="40" t="s">
        <v>3854</v>
      </c>
      <c r="K738" s="40" t="s">
        <v>34</v>
      </c>
      <c r="L738" s="40" t="s">
        <v>3855</v>
      </c>
      <c r="M738" s="40" t="s">
        <v>3856</v>
      </c>
      <c r="N738" s="40" t="s">
        <v>27</v>
      </c>
      <c r="O738" s="40" t="s">
        <v>3836</v>
      </c>
    </row>
    <row r="739" spans="1:15" s="4" customFormat="1" ht="60" customHeight="1" x14ac:dyDescent="0.4">
      <c r="A739" s="41" t="s">
        <v>3793</v>
      </c>
      <c r="B739" s="40" t="s">
        <v>3767</v>
      </c>
      <c r="C739" s="40" t="s">
        <v>3794</v>
      </c>
      <c r="D739" s="40" t="s">
        <v>90</v>
      </c>
      <c r="E739" s="40" t="s">
        <v>3857</v>
      </c>
      <c r="F739" s="40"/>
      <c r="G739" s="40" t="s">
        <v>3858</v>
      </c>
      <c r="H739" s="42" t="s">
        <v>23</v>
      </c>
      <c r="I739" s="43"/>
      <c r="J739" s="40" t="s">
        <v>3848</v>
      </c>
      <c r="K739" s="40" t="s">
        <v>24</v>
      </c>
      <c r="L739" s="40" t="s">
        <v>3859</v>
      </c>
      <c r="M739" s="40" t="s">
        <v>643</v>
      </c>
      <c r="N739" s="40" t="s">
        <v>27</v>
      </c>
      <c r="O739" s="40"/>
    </row>
    <row r="740" spans="1:15" s="4" customFormat="1" ht="60" customHeight="1" x14ac:dyDescent="0.4">
      <c r="A740" s="41" t="s">
        <v>3793</v>
      </c>
      <c r="B740" s="40" t="s">
        <v>3767</v>
      </c>
      <c r="C740" s="40" t="s">
        <v>3794</v>
      </c>
      <c r="D740" s="40" t="s">
        <v>90</v>
      </c>
      <c r="E740" s="40" t="s">
        <v>3860</v>
      </c>
      <c r="F740" s="40" t="s">
        <v>3861</v>
      </c>
      <c r="G740" s="40" t="s">
        <v>3862</v>
      </c>
      <c r="H740" s="42" t="s">
        <v>23</v>
      </c>
      <c r="I740" s="43"/>
      <c r="J740" s="40" t="s">
        <v>3863</v>
      </c>
      <c r="K740" s="40"/>
      <c r="L740" s="40" t="s">
        <v>3864</v>
      </c>
      <c r="M740" s="40"/>
      <c r="N740" s="40" t="s">
        <v>27</v>
      </c>
      <c r="O740" s="40"/>
    </row>
    <row r="741" spans="1:15" s="4" customFormat="1" ht="60" customHeight="1" x14ac:dyDescent="0.4">
      <c r="A741" s="41" t="s">
        <v>3793</v>
      </c>
      <c r="B741" s="40" t="s">
        <v>3767</v>
      </c>
      <c r="C741" s="40" t="s">
        <v>3794</v>
      </c>
      <c r="D741" s="40" t="s">
        <v>90</v>
      </c>
      <c r="E741" s="40" t="s">
        <v>3865</v>
      </c>
      <c r="F741" s="40" t="s">
        <v>3866</v>
      </c>
      <c r="G741" s="40" t="s">
        <v>3867</v>
      </c>
      <c r="H741" s="42" t="s">
        <v>23</v>
      </c>
      <c r="I741" s="43"/>
      <c r="J741" s="44" t="s">
        <v>3868</v>
      </c>
      <c r="K741" s="40" t="s">
        <v>3869</v>
      </c>
      <c r="L741" s="40" t="s">
        <v>3870</v>
      </c>
      <c r="M741" s="40" t="s">
        <v>3871</v>
      </c>
      <c r="N741" s="40" t="s">
        <v>27</v>
      </c>
      <c r="O741" s="45" t="s">
        <v>3872</v>
      </c>
    </row>
    <row r="742" spans="1:15" s="4" customFormat="1" ht="126.6" customHeight="1" x14ac:dyDescent="0.4">
      <c r="A742" s="41" t="s">
        <v>3793</v>
      </c>
      <c r="B742" s="40" t="s">
        <v>3767</v>
      </c>
      <c r="C742" s="40" t="s">
        <v>3794</v>
      </c>
      <c r="D742" s="40" t="s">
        <v>90</v>
      </c>
      <c r="E742" s="41" t="s">
        <v>3873</v>
      </c>
      <c r="F742" s="40" t="s">
        <v>3874</v>
      </c>
      <c r="G742" s="40" t="s">
        <v>3875</v>
      </c>
      <c r="H742" s="42" t="s">
        <v>23</v>
      </c>
      <c r="I742" s="43"/>
      <c r="J742" s="44">
        <v>44520</v>
      </c>
      <c r="K742" s="40" t="s">
        <v>3869</v>
      </c>
      <c r="L742" s="40" t="s">
        <v>3876</v>
      </c>
      <c r="M742" s="40" t="s">
        <v>3877</v>
      </c>
      <c r="N742" s="40" t="s">
        <v>57</v>
      </c>
      <c r="O742" s="45" t="s">
        <v>3872</v>
      </c>
    </row>
    <row r="743" spans="1:15" s="4" customFormat="1" ht="199.2" customHeight="1" x14ac:dyDescent="0.4">
      <c r="A743" s="41" t="s">
        <v>3793</v>
      </c>
      <c r="B743" s="40" t="s">
        <v>3767</v>
      </c>
      <c r="C743" s="40" t="s">
        <v>3794</v>
      </c>
      <c r="D743" s="40" t="s">
        <v>90</v>
      </c>
      <c r="E743" s="41" t="s">
        <v>3873</v>
      </c>
      <c r="F743" s="40" t="s">
        <v>3874</v>
      </c>
      <c r="G743" s="40" t="s">
        <v>3878</v>
      </c>
      <c r="H743" s="42" t="s">
        <v>23</v>
      </c>
      <c r="I743" s="43"/>
      <c r="J743" s="44">
        <v>44521</v>
      </c>
      <c r="K743" s="40" t="s">
        <v>34</v>
      </c>
      <c r="L743" s="40" t="s">
        <v>3879</v>
      </c>
      <c r="M743" s="40" t="s">
        <v>3880</v>
      </c>
      <c r="N743" s="40" t="s">
        <v>57</v>
      </c>
      <c r="O743" s="45" t="s">
        <v>3872</v>
      </c>
    </row>
    <row r="744" spans="1:15" s="4" customFormat="1" ht="71.400000000000006" customHeight="1" x14ac:dyDescent="0.4">
      <c r="A744" s="41" t="s">
        <v>3793</v>
      </c>
      <c r="B744" s="40" t="s">
        <v>3767</v>
      </c>
      <c r="C744" s="35" t="s">
        <v>3794</v>
      </c>
      <c r="D744" s="40" t="s">
        <v>90</v>
      </c>
      <c r="E744" s="40" t="s">
        <v>3881</v>
      </c>
      <c r="F744" s="40" t="s">
        <v>3874</v>
      </c>
      <c r="G744" s="40" t="s">
        <v>3882</v>
      </c>
      <c r="H744" s="42" t="s">
        <v>23</v>
      </c>
      <c r="I744" s="43"/>
      <c r="J744" s="40" t="s">
        <v>3883</v>
      </c>
      <c r="K744" s="40" t="s">
        <v>3869</v>
      </c>
      <c r="L744" s="40" t="s">
        <v>3884</v>
      </c>
      <c r="M744" s="40"/>
      <c r="N744" s="40" t="s">
        <v>57</v>
      </c>
      <c r="O744" s="45" t="s">
        <v>3872</v>
      </c>
    </row>
    <row r="745" spans="1:15" s="4" customFormat="1" ht="60" customHeight="1" x14ac:dyDescent="0.4">
      <c r="A745" s="34" t="s">
        <v>3793</v>
      </c>
      <c r="B745" s="35" t="s">
        <v>3767</v>
      </c>
      <c r="C745" s="35" t="s">
        <v>3794</v>
      </c>
      <c r="D745" s="40" t="s">
        <v>90</v>
      </c>
      <c r="E745" s="35" t="s">
        <v>3885</v>
      </c>
      <c r="F745" s="40" t="s">
        <v>3886</v>
      </c>
      <c r="G745" s="40" t="s">
        <v>3887</v>
      </c>
      <c r="H745" s="42" t="s">
        <v>23</v>
      </c>
      <c r="I745" s="43"/>
      <c r="J745" s="44" t="s">
        <v>3888</v>
      </c>
      <c r="K745" s="40" t="s">
        <v>24</v>
      </c>
      <c r="L745" s="40" t="s">
        <v>3889</v>
      </c>
      <c r="M745" s="40" t="s">
        <v>3890</v>
      </c>
      <c r="N745" s="40" t="s">
        <v>57</v>
      </c>
      <c r="O745" s="45" t="s">
        <v>3872</v>
      </c>
    </row>
    <row r="746" spans="1:15" s="4" customFormat="1" ht="60" customHeight="1" x14ac:dyDescent="0.4">
      <c r="A746" s="34" t="s">
        <v>3793</v>
      </c>
      <c r="B746" s="35" t="s">
        <v>3767</v>
      </c>
      <c r="C746" s="35" t="s">
        <v>3794</v>
      </c>
      <c r="D746" s="40" t="s">
        <v>90</v>
      </c>
      <c r="E746" s="40" t="s">
        <v>3885</v>
      </c>
      <c r="F746" s="40" t="s">
        <v>3891</v>
      </c>
      <c r="G746" s="40" t="s">
        <v>3892</v>
      </c>
      <c r="H746" s="42" t="s">
        <v>23</v>
      </c>
      <c r="I746" s="43"/>
      <c r="J746" s="40" t="s">
        <v>3893</v>
      </c>
      <c r="K746" s="40" t="s">
        <v>24</v>
      </c>
      <c r="L746" s="40"/>
      <c r="M746" s="40" t="s">
        <v>3894</v>
      </c>
      <c r="N746" s="40" t="s">
        <v>57</v>
      </c>
      <c r="O746" s="45" t="s">
        <v>3872</v>
      </c>
    </row>
    <row r="747" spans="1:15" s="4" customFormat="1" ht="60" customHeight="1" x14ac:dyDescent="0.4">
      <c r="A747" s="41" t="s">
        <v>3793</v>
      </c>
      <c r="B747" s="40" t="s">
        <v>3767</v>
      </c>
      <c r="C747" s="40" t="s">
        <v>3794</v>
      </c>
      <c r="D747" s="35" t="s">
        <v>90</v>
      </c>
      <c r="E747" s="40" t="s">
        <v>3885</v>
      </c>
      <c r="F747" s="40" t="s">
        <v>3891</v>
      </c>
      <c r="G747" s="40" t="s">
        <v>3895</v>
      </c>
      <c r="H747" s="42" t="s">
        <v>23</v>
      </c>
      <c r="I747" s="43"/>
      <c r="J747" s="44">
        <v>44647</v>
      </c>
      <c r="K747" s="40" t="s">
        <v>24</v>
      </c>
      <c r="L747" s="40" t="s">
        <v>3896</v>
      </c>
      <c r="M747" s="40" t="s">
        <v>3897</v>
      </c>
      <c r="N747" s="40" t="s">
        <v>40</v>
      </c>
      <c r="O747" s="45" t="s">
        <v>3872</v>
      </c>
    </row>
    <row r="748" spans="1:15" s="4" customFormat="1" ht="60" customHeight="1" x14ac:dyDescent="0.4">
      <c r="A748" s="41" t="s">
        <v>3898</v>
      </c>
      <c r="B748" s="40" t="s">
        <v>3767</v>
      </c>
      <c r="C748" s="40" t="s">
        <v>3899</v>
      </c>
      <c r="D748" s="35" t="s">
        <v>178</v>
      </c>
      <c r="E748" s="44" t="s">
        <v>3900</v>
      </c>
      <c r="F748" s="40" t="s">
        <v>59</v>
      </c>
      <c r="G748" s="40" t="s">
        <v>3901</v>
      </c>
      <c r="H748" s="42" t="s">
        <v>23</v>
      </c>
      <c r="I748" s="43"/>
      <c r="J748" s="44" t="s">
        <v>3902</v>
      </c>
      <c r="K748" s="40" t="s">
        <v>34</v>
      </c>
      <c r="L748" s="40" t="s">
        <v>3903</v>
      </c>
      <c r="M748" s="40" t="s">
        <v>3904</v>
      </c>
      <c r="N748" s="40" t="s">
        <v>96</v>
      </c>
      <c r="O748" s="45"/>
    </row>
    <row r="749" spans="1:15" s="4" customFormat="1" ht="60" customHeight="1" x14ac:dyDescent="0.4">
      <c r="A749" s="41" t="s">
        <v>3905</v>
      </c>
      <c r="B749" s="40" t="s">
        <v>3767</v>
      </c>
      <c r="C749" s="40" t="s">
        <v>3906</v>
      </c>
      <c r="D749" s="40" t="s">
        <v>178</v>
      </c>
      <c r="E749" s="41" t="s">
        <v>3907</v>
      </c>
      <c r="F749" s="40" t="s">
        <v>3908</v>
      </c>
      <c r="G749" s="40" t="s">
        <v>3909</v>
      </c>
      <c r="H749" s="42" t="s">
        <v>23</v>
      </c>
      <c r="I749" s="43"/>
      <c r="J749" s="44" t="s">
        <v>609</v>
      </c>
      <c r="K749" s="40" t="s">
        <v>24</v>
      </c>
      <c r="L749" s="40" t="s">
        <v>3910</v>
      </c>
      <c r="M749" s="40" t="s">
        <v>228</v>
      </c>
      <c r="N749" s="40" t="s">
        <v>57</v>
      </c>
      <c r="O749" s="45"/>
    </row>
    <row r="750" spans="1:15" s="4" customFormat="1" ht="60" customHeight="1" x14ac:dyDescent="0.4">
      <c r="A750" s="34" t="s">
        <v>3905</v>
      </c>
      <c r="B750" s="35" t="s">
        <v>3767</v>
      </c>
      <c r="C750" s="35" t="s">
        <v>3906</v>
      </c>
      <c r="D750" s="51" t="s">
        <v>178</v>
      </c>
      <c r="E750" s="34" t="s">
        <v>3911</v>
      </c>
      <c r="F750" s="35" t="s">
        <v>2787</v>
      </c>
      <c r="G750" s="35" t="s">
        <v>3912</v>
      </c>
      <c r="H750" s="42" t="s">
        <v>23</v>
      </c>
      <c r="I750" s="43"/>
      <c r="J750" s="44">
        <v>44527</v>
      </c>
      <c r="K750" s="40" t="s">
        <v>24</v>
      </c>
      <c r="L750" s="40" t="s">
        <v>3913</v>
      </c>
      <c r="M750" s="40" t="s">
        <v>1415</v>
      </c>
      <c r="N750" s="40" t="s">
        <v>27</v>
      </c>
      <c r="O750" s="45"/>
    </row>
    <row r="751" spans="1:15" s="4" customFormat="1" ht="60" customHeight="1" x14ac:dyDescent="0.4">
      <c r="A751" s="34" t="s">
        <v>3914</v>
      </c>
      <c r="B751" s="35" t="s">
        <v>3767</v>
      </c>
      <c r="C751" s="35" t="s">
        <v>3915</v>
      </c>
      <c r="D751" s="51" t="s">
        <v>134</v>
      </c>
      <c r="E751" s="44" t="s">
        <v>3916</v>
      </c>
      <c r="F751" s="40" t="s">
        <v>3917</v>
      </c>
      <c r="G751" s="40" t="s">
        <v>3918</v>
      </c>
      <c r="H751" s="42" t="s">
        <v>23</v>
      </c>
      <c r="I751" s="91"/>
      <c r="J751" s="44">
        <v>44610</v>
      </c>
      <c r="K751" s="40" t="s">
        <v>24</v>
      </c>
      <c r="L751" s="40" t="s">
        <v>3919</v>
      </c>
      <c r="M751" s="40"/>
      <c r="N751" s="40" t="s">
        <v>27</v>
      </c>
      <c r="O751" s="45" t="s">
        <v>3920</v>
      </c>
    </row>
    <row r="752" spans="1:15" s="4" customFormat="1" ht="60" customHeight="1" x14ac:dyDescent="0.4">
      <c r="A752" s="34" t="s">
        <v>3921</v>
      </c>
      <c r="B752" s="35" t="s">
        <v>3767</v>
      </c>
      <c r="C752" s="35" t="s">
        <v>3922</v>
      </c>
      <c r="D752" s="51" t="s">
        <v>288</v>
      </c>
      <c r="E752" s="41" t="s">
        <v>3923</v>
      </c>
      <c r="F752" s="40" t="s">
        <v>416</v>
      </c>
      <c r="G752" s="40" t="s">
        <v>3924</v>
      </c>
      <c r="H752" s="42" t="s">
        <v>23</v>
      </c>
      <c r="I752" s="43"/>
      <c r="J752" s="44" t="s">
        <v>3925</v>
      </c>
      <c r="K752" s="40" t="s">
        <v>24</v>
      </c>
      <c r="L752" s="40" t="s">
        <v>3926</v>
      </c>
      <c r="M752" s="40"/>
      <c r="N752" s="40" t="s">
        <v>57</v>
      </c>
      <c r="O752" s="45"/>
    </row>
    <row r="753" spans="1:23" s="4" customFormat="1" ht="60" customHeight="1" x14ac:dyDescent="0.4">
      <c r="A753" s="34" t="s">
        <v>3927</v>
      </c>
      <c r="B753" s="35" t="s">
        <v>3928</v>
      </c>
      <c r="C753" s="35" t="s">
        <v>3928</v>
      </c>
      <c r="D753" s="51" t="s">
        <v>19</v>
      </c>
      <c r="E753" s="41" t="s">
        <v>3929</v>
      </c>
      <c r="F753" s="40" t="s">
        <v>3930</v>
      </c>
      <c r="G753" s="40" t="s">
        <v>3931</v>
      </c>
      <c r="H753" s="42" t="s">
        <v>32</v>
      </c>
      <c r="I753" s="43" t="s">
        <v>3932</v>
      </c>
      <c r="J753" s="44">
        <v>44538</v>
      </c>
      <c r="K753" s="40" t="s">
        <v>24</v>
      </c>
      <c r="L753" s="40" t="s">
        <v>3933</v>
      </c>
      <c r="M753" s="40" t="s">
        <v>3934</v>
      </c>
      <c r="N753" s="40" t="s">
        <v>57</v>
      </c>
      <c r="O753" s="45" t="s">
        <v>3935</v>
      </c>
    </row>
    <row r="754" spans="1:23" s="4" customFormat="1" ht="60" customHeight="1" x14ac:dyDescent="0.4">
      <c r="A754" s="34" t="s">
        <v>3927</v>
      </c>
      <c r="B754" s="35" t="s">
        <v>3936</v>
      </c>
      <c r="C754" s="35" t="s">
        <v>3928</v>
      </c>
      <c r="D754" s="51" t="s">
        <v>19</v>
      </c>
      <c r="E754" s="41" t="s">
        <v>3937</v>
      </c>
      <c r="F754" s="40" t="s">
        <v>3669</v>
      </c>
      <c r="G754" s="40" t="s">
        <v>4737</v>
      </c>
      <c r="H754" s="42" t="s">
        <v>23</v>
      </c>
      <c r="I754" s="43"/>
      <c r="J754" s="44" t="s">
        <v>3938</v>
      </c>
      <c r="K754" s="40" t="s">
        <v>24</v>
      </c>
      <c r="L754" s="40" t="s">
        <v>3939</v>
      </c>
      <c r="M754" s="40" t="s">
        <v>3940</v>
      </c>
      <c r="N754" s="40" t="s">
        <v>57</v>
      </c>
      <c r="O754" s="45" t="s">
        <v>2341</v>
      </c>
    </row>
    <row r="755" spans="1:23" s="4" customFormat="1" ht="60" customHeight="1" x14ac:dyDescent="0.4">
      <c r="A755" s="34" t="s">
        <v>3927</v>
      </c>
      <c r="B755" s="35" t="s">
        <v>3928</v>
      </c>
      <c r="C755" s="35" t="s">
        <v>3928</v>
      </c>
      <c r="D755" s="51" t="s">
        <v>19</v>
      </c>
      <c r="E755" s="34" t="s">
        <v>3941</v>
      </c>
      <c r="F755" s="40" t="s">
        <v>3293</v>
      </c>
      <c r="G755" s="40" t="s">
        <v>3942</v>
      </c>
      <c r="H755" s="42" t="s">
        <v>23</v>
      </c>
      <c r="I755" s="43"/>
      <c r="J755" s="44" t="s">
        <v>3943</v>
      </c>
      <c r="K755" s="145" t="s">
        <v>34</v>
      </c>
      <c r="L755" s="40" t="s">
        <v>281</v>
      </c>
      <c r="M755" s="40" t="s">
        <v>26</v>
      </c>
      <c r="N755" s="40" t="s">
        <v>27</v>
      </c>
      <c r="O755" s="45"/>
    </row>
    <row r="756" spans="1:23" s="4" customFormat="1" ht="60" customHeight="1" x14ac:dyDescent="0.4">
      <c r="A756" s="146" t="s">
        <v>3944</v>
      </c>
      <c r="B756" s="147" t="s">
        <v>3945</v>
      </c>
      <c r="C756" s="147" t="s">
        <v>3946</v>
      </c>
      <c r="D756" s="148" t="s">
        <v>134</v>
      </c>
      <c r="E756" s="149" t="s">
        <v>3947</v>
      </c>
      <c r="F756" s="137" t="s">
        <v>259</v>
      </c>
      <c r="G756" s="147" t="s">
        <v>3948</v>
      </c>
      <c r="H756" s="148" t="s">
        <v>23</v>
      </c>
      <c r="I756" s="150"/>
      <c r="J756" s="151" t="s">
        <v>3949</v>
      </c>
      <c r="K756" s="147" t="s">
        <v>34</v>
      </c>
      <c r="L756" s="137" t="s">
        <v>3950</v>
      </c>
      <c r="M756" s="137" t="s">
        <v>3951</v>
      </c>
      <c r="N756" s="147" t="s">
        <v>27</v>
      </c>
      <c r="O756" s="152"/>
      <c r="P756" s="6"/>
      <c r="Q756" s="6"/>
      <c r="R756" s="6"/>
      <c r="S756" s="6"/>
      <c r="T756" s="6"/>
      <c r="U756" s="6"/>
      <c r="V756" s="6"/>
      <c r="W756" s="6"/>
    </row>
    <row r="757" spans="1:23" s="4" customFormat="1" ht="60" customHeight="1" thickBot="1" x14ac:dyDescent="0.45">
      <c r="A757" s="53" t="s">
        <v>3952</v>
      </c>
      <c r="B757" s="54" t="s">
        <v>3928</v>
      </c>
      <c r="C757" s="54" t="s">
        <v>3953</v>
      </c>
      <c r="D757" s="55" t="s">
        <v>178</v>
      </c>
      <c r="E757" s="53" t="s">
        <v>3954</v>
      </c>
      <c r="F757" s="54" t="s">
        <v>3955</v>
      </c>
      <c r="G757" s="54" t="s">
        <v>3956</v>
      </c>
      <c r="H757" s="69" t="s">
        <v>23</v>
      </c>
      <c r="I757" s="70"/>
      <c r="J757" s="57">
        <v>44426</v>
      </c>
      <c r="K757" s="54" t="s">
        <v>45</v>
      </c>
      <c r="L757" s="54" t="s">
        <v>3957</v>
      </c>
      <c r="M757" s="54" t="s">
        <v>26</v>
      </c>
      <c r="N757" s="54" t="s">
        <v>96</v>
      </c>
      <c r="O757" s="95"/>
    </row>
    <row r="758" spans="1:23" s="4" customFormat="1" ht="60" customHeight="1" x14ac:dyDescent="0.4">
      <c r="A758" s="34" t="s">
        <v>3952</v>
      </c>
      <c r="B758" s="35" t="s">
        <v>3928</v>
      </c>
      <c r="C758" s="35" t="s">
        <v>3953</v>
      </c>
      <c r="D758" s="35" t="s">
        <v>178</v>
      </c>
      <c r="E758" s="40" t="s">
        <v>3958</v>
      </c>
      <c r="F758" s="40" t="s">
        <v>3959</v>
      </c>
      <c r="G758" s="42" t="s">
        <v>3960</v>
      </c>
      <c r="H758" s="42" t="s">
        <v>23</v>
      </c>
      <c r="I758" s="43"/>
      <c r="J758" s="38">
        <v>44483</v>
      </c>
      <c r="K758" s="40" t="s">
        <v>45</v>
      </c>
      <c r="L758" s="40" t="s">
        <v>3957</v>
      </c>
      <c r="M758" s="40"/>
      <c r="N758" s="40" t="s">
        <v>96</v>
      </c>
      <c r="O758" s="60"/>
    </row>
    <row r="759" spans="1:23" s="4" customFormat="1" ht="82.8" customHeight="1" x14ac:dyDescent="0.4">
      <c r="A759" s="34" t="s">
        <v>3961</v>
      </c>
      <c r="B759" s="35" t="s">
        <v>3936</v>
      </c>
      <c r="C759" s="35" t="s">
        <v>3962</v>
      </c>
      <c r="D759" s="35" t="s">
        <v>178</v>
      </c>
      <c r="E759" s="41" t="s">
        <v>3963</v>
      </c>
      <c r="F759" s="40" t="s">
        <v>3964</v>
      </c>
      <c r="G759" s="36" t="s">
        <v>3965</v>
      </c>
      <c r="H759" s="42" t="s">
        <v>23</v>
      </c>
      <c r="I759" s="43"/>
      <c r="J759" s="44">
        <v>44898</v>
      </c>
      <c r="K759" s="35" t="s">
        <v>24</v>
      </c>
      <c r="L759" s="40" t="s">
        <v>3966</v>
      </c>
      <c r="M759" s="40" t="s">
        <v>3967</v>
      </c>
      <c r="N759" s="40" t="s">
        <v>96</v>
      </c>
      <c r="O759" s="45"/>
    </row>
    <row r="760" spans="1:23" s="4" customFormat="1" ht="60" customHeight="1" x14ac:dyDescent="0.4">
      <c r="A760" s="34" t="s">
        <v>3961</v>
      </c>
      <c r="B760" s="35" t="s">
        <v>3928</v>
      </c>
      <c r="C760" s="35" t="s">
        <v>3962</v>
      </c>
      <c r="D760" s="35" t="s">
        <v>178</v>
      </c>
      <c r="E760" s="34" t="s">
        <v>3968</v>
      </c>
      <c r="F760" s="35" t="s">
        <v>332</v>
      </c>
      <c r="G760" s="153" t="s">
        <v>3969</v>
      </c>
      <c r="H760" s="36" t="s">
        <v>23</v>
      </c>
      <c r="I760" s="37"/>
      <c r="J760" s="38">
        <v>44836</v>
      </c>
      <c r="K760" s="35" t="s">
        <v>24</v>
      </c>
      <c r="L760" s="35" t="s">
        <v>3970</v>
      </c>
      <c r="M760" s="35" t="s">
        <v>3971</v>
      </c>
      <c r="N760" s="35" t="s">
        <v>96</v>
      </c>
      <c r="O760" s="48"/>
    </row>
    <row r="761" spans="1:23" s="4" customFormat="1" ht="60" customHeight="1" x14ac:dyDescent="0.4">
      <c r="A761" s="34" t="s">
        <v>3961</v>
      </c>
      <c r="B761" s="35" t="s">
        <v>3936</v>
      </c>
      <c r="C761" s="40" t="s">
        <v>3962</v>
      </c>
      <c r="D761" s="40" t="s">
        <v>178</v>
      </c>
      <c r="E761" s="41" t="s">
        <v>3968</v>
      </c>
      <c r="F761" s="40" t="s">
        <v>3972</v>
      </c>
      <c r="G761" s="40" t="s">
        <v>3973</v>
      </c>
      <c r="H761" s="42" t="s">
        <v>23</v>
      </c>
      <c r="I761" s="43"/>
      <c r="J761" s="44">
        <v>44913</v>
      </c>
      <c r="K761" s="40" t="s">
        <v>34</v>
      </c>
      <c r="L761" s="40"/>
      <c r="M761" s="40" t="s">
        <v>3974</v>
      </c>
      <c r="N761" s="40" t="s">
        <v>96</v>
      </c>
      <c r="O761" s="45"/>
    </row>
    <row r="762" spans="1:23" s="4" customFormat="1" ht="60" customHeight="1" x14ac:dyDescent="0.4">
      <c r="A762" s="41" t="s">
        <v>3975</v>
      </c>
      <c r="B762" s="40" t="s">
        <v>3928</v>
      </c>
      <c r="C762" s="40" t="s">
        <v>3976</v>
      </c>
      <c r="D762" s="40" t="s">
        <v>178</v>
      </c>
      <c r="E762" s="41" t="s">
        <v>3977</v>
      </c>
      <c r="F762" s="40" t="s">
        <v>3978</v>
      </c>
      <c r="G762" s="40" t="s">
        <v>3979</v>
      </c>
      <c r="H762" s="42" t="s">
        <v>23</v>
      </c>
      <c r="I762" s="43"/>
      <c r="J762" s="44">
        <v>44583</v>
      </c>
      <c r="K762" s="40" t="s">
        <v>24</v>
      </c>
      <c r="L762" s="40" t="s">
        <v>3980</v>
      </c>
      <c r="M762" s="40" t="s">
        <v>3981</v>
      </c>
      <c r="N762" s="40" t="s">
        <v>27</v>
      </c>
      <c r="O762" s="45" t="s">
        <v>3982</v>
      </c>
    </row>
    <row r="763" spans="1:23" s="4" customFormat="1" ht="60" customHeight="1" x14ac:dyDescent="0.4">
      <c r="A763" s="34" t="s">
        <v>3975</v>
      </c>
      <c r="B763" s="35" t="s">
        <v>3928</v>
      </c>
      <c r="C763" s="35" t="s">
        <v>3976</v>
      </c>
      <c r="D763" s="35" t="s">
        <v>510</v>
      </c>
      <c r="E763" s="34" t="s">
        <v>3983</v>
      </c>
      <c r="F763" s="35" t="s">
        <v>3984</v>
      </c>
      <c r="G763" s="35" t="s">
        <v>3985</v>
      </c>
      <c r="H763" s="36" t="s">
        <v>23</v>
      </c>
      <c r="I763" s="37"/>
      <c r="J763" s="38">
        <v>44377</v>
      </c>
      <c r="K763" s="35" t="s">
        <v>24</v>
      </c>
      <c r="L763" s="35" t="s">
        <v>3986</v>
      </c>
      <c r="M763" s="35" t="s">
        <v>3987</v>
      </c>
      <c r="N763" s="35" t="s">
        <v>27</v>
      </c>
      <c r="O763" s="39" t="s">
        <v>3988</v>
      </c>
    </row>
    <row r="764" spans="1:23" s="4" customFormat="1" ht="60" customHeight="1" x14ac:dyDescent="0.4">
      <c r="A764" s="41" t="s">
        <v>3989</v>
      </c>
      <c r="B764" s="40" t="s">
        <v>3928</v>
      </c>
      <c r="C764" s="40" t="s">
        <v>3990</v>
      </c>
      <c r="D764" s="40" t="s">
        <v>178</v>
      </c>
      <c r="E764" s="40" t="s">
        <v>3991</v>
      </c>
      <c r="F764" s="44" t="s">
        <v>3992</v>
      </c>
      <c r="G764" s="40" t="s">
        <v>3993</v>
      </c>
      <c r="H764" s="42" t="s">
        <v>23</v>
      </c>
      <c r="I764" s="43"/>
      <c r="J764" s="44">
        <v>44427</v>
      </c>
      <c r="K764" s="40" t="s">
        <v>24</v>
      </c>
      <c r="L764" s="40" t="s">
        <v>3994</v>
      </c>
      <c r="M764" s="40" t="s">
        <v>228</v>
      </c>
      <c r="N764" s="40" t="s">
        <v>27</v>
      </c>
      <c r="O764" s="45" t="s">
        <v>3995</v>
      </c>
    </row>
    <row r="765" spans="1:23" s="4" customFormat="1" ht="60" customHeight="1" x14ac:dyDescent="0.4">
      <c r="A765" s="41" t="s">
        <v>3996</v>
      </c>
      <c r="B765" s="40" t="s">
        <v>3928</v>
      </c>
      <c r="C765" s="40" t="s">
        <v>3997</v>
      </c>
      <c r="D765" s="40" t="s">
        <v>178</v>
      </c>
      <c r="E765" s="41" t="s">
        <v>3907</v>
      </c>
      <c r="F765" s="40" t="s">
        <v>332</v>
      </c>
      <c r="G765" s="40" t="s">
        <v>3998</v>
      </c>
      <c r="H765" s="42" t="s">
        <v>69</v>
      </c>
      <c r="I765" s="43"/>
      <c r="J765" s="44">
        <v>44546</v>
      </c>
      <c r="K765" s="40" t="s">
        <v>24</v>
      </c>
      <c r="L765" s="40" t="s">
        <v>3999</v>
      </c>
      <c r="M765" s="40" t="s">
        <v>4000</v>
      </c>
      <c r="N765" s="40" t="s">
        <v>27</v>
      </c>
      <c r="O765" s="45"/>
    </row>
    <row r="766" spans="1:23" s="4" customFormat="1" ht="60" customHeight="1" x14ac:dyDescent="0.4">
      <c r="A766" s="41" t="s">
        <v>4001</v>
      </c>
      <c r="B766" s="40" t="s">
        <v>4002</v>
      </c>
      <c r="C766" s="40" t="s">
        <v>4003</v>
      </c>
      <c r="D766" s="40" t="s">
        <v>178</v>
      </c>
      <c r="E766" s="41" t="s">
        <v>4004</v>
      </c>
      <c r="F766" s="40" t="s">
        <v>4005</v>
      </c>
      <c r="G766" s="40" t="s">
        <v>4006</v>
      </c>
      <c r="H766" s="42" t="s">
        <v>23</v>
      </c>
      <c r="I766" s="43"/>
      <c r="J766" s="44">
        <v>44632</v>
      </c>
      <c r="K766" s="40" t="s">
        <v>24</v>
      </c>
      <c r="L766" s="40" t="s">
        <v>4007</v>
      </c>
      <c r="M766" s="40" t="s">
        <v>4008</v>
      </c>
      <c r="N766" s="40" t="s">
        <v>96</v>
      </c>
      <c r="O766" s="45"/>
    </row>
    <row r="767" spans="1:23" s="4" customFormat="1" ht="60" customHeight="1" x14ac:dyDescent="0.4">
      <c r="A767" s="41" t="s">
        <v>4001</v>
      </c>
      <c r="B767" s="40" t="s">
        <v>4002</v>
      </c>
      <c r="C767" s="40" t="s">
        <v>4003</v>
      </c>
      <c r="D767" s="40" t="s">
        <v>178</v>
      </c>
      <c r="E767" s="41" t="s">
        <v>4004</v>
      </c>
      <c r="F767" s="40" t="s">
        <v>4009</v>
      </c>
      <c r="G767" s="40" t="s">
        <v>4010</v>
      </c>
      <c r="H767" s="42" t="s">
        <v>23</v>
      </c>
      <c r="I767" s="43"/>
      <c r="J767" s="44">
        <v>44635</v>
      </c>
      <c r="K767" s="40" t="s">
        <v>24</v>
      </c>
      <c r="L767" s="40" t="s">
        <v>4011</v>
      </c>
      <c r="M767" s="40" t="s">
        <v>4012</v>
      </c>
      <c r="N767" s="40" t="s">
        <v>96</v>
      </c>
      <c r="O767" s="45"/>
    </row>
    <row r="768" spans="1:23" s="4" customFormat="1" ht="60" customHeight="1" x14ac:dyDescent="0.4">
      <c r="A768" s="41" t="s">
        <v>4013</v>
      </c>
      <c r="B768" s="40" t="s">
        <v>4014</v>
      </c>
      <c r="C768" s="40" t="s">
        <v>4015</v>
      </c>
      <c r="D768" s="40" t="s">
        <v>178</v>
      </c>
      <c r="E768" s="41" t="s">
        <v>4016</v>
      </c>
      <c r="F768" s="40" t="s">
        <v>4017</v>
      </c>
      <c r="G768" s="40" t="s">
        <v>4018</v>
      </c>
      <c r="H768" s="42" t="s">
        <v>23</v>
      </c>
      <c r="I768" s="43"/>
      <c r="J768" s="44">
        <v>44497</v>
      </c>
      <c r="K768" s="40" t="s">
        <v>24</v>
      </c>
      <c r="L768" s="40" t="s">
        <v>4019</v>
      </c>
      <c r="M768" s="40"/>
      <c r="N768" s="40" t="s">
        <v>96</v>
      </c>
      <c r="O768" s="45"/>
    </row>
    <row r="769" spans="1:15" s="4" customFormat="1" ht="60" customHeight="1" thickBot="1" x14ac:dyDescent="0.45">
      <c r="A769" s="62" t="s">
        <v>4020</v>
      </c>
      <c r="B769" s="63" t="s">
        <v>4021</v>
      </c>
      <c r="C769" s="63" t="s">
        <v>4022</v>
      </c>
      <c r="D769" s="63" t="s">
        <v>19</v>
      </c>
      <c r="E769" s="62" t="s">
        <v>4023</v>
      </c>
      <c r="F769" s="63" t="s">
        <v>3074</v>
      </c>
      <c r="G769" s="63" t="s">
        <v>4024</v>
      </c>
      <c r="H769" s="64" t="s">
        <v>23</v>
      </c>
      <c r="I769" s="65"/>
      <c r="J769" s="74">
        <v>44296</v>
      </c>
      <c r="K769" s="63" t="s">
        <v>24</v>
      </c>
      <c r="L769" s="63" t="s">
        <v>4025</v>
      </c>
      <c r="M769" s="63" t="s">
        <v>4026</v>
      </c>
      <c r="N769" s="63" t="s">
        <v>96</v>
      </c>
      <c r="O769" s="75" t="s">
        <v>4027</v>
      </c>
    </row>
    <row r="770" spans="1:15" s="4" customFormat="1" ht="60" customHeight="1" x14ac:dyDescent="0.4">
      <c r="A770" s="34" t="s">
        <v>4028</v>
      </c>
      <c r="B770" s="35" t="s">
        <v>4022</v>
      </c>
      <c r="C770" s="35" t="s">
        <v>4029</v>
      </c>
      <c r="D770" s="51" t="s">
        <v>149</v>
      </c>
      <c r="E770" s="44" t="s">
        <v>4030</v>
      </c>
      <c r="F770" s="40" t="s">
        <v>4031</v>
      </c>
      <c r="G770" s="40" t="s">
        <v>4032</v>
      </c>
      <c r="H770" s="42" t="s">
        <v>211</v>
      </c>
      <c r="I770" s="43"/>
      <c r="J770" s="44">
        <v>44385</v>
      </c>
      <c r="K770" s="40" t="s">
        <v>24</v>
      </c>
      <c r="L770" s="40" t="s">
        <v>4033</v>
      </c>
      <c r="M770" s="40"/>
      <c r="N770" s="40" t="s">
        <v>96</v>
      </c>
      <c r="O770" s="45"/>
    </row>
    <row r="771" spans="1:15" s="4" customFormat="1" ht="60" customHeight="1" x14ac:dyDescent="0.4">
      <c r="A771" s="41" t="s">
        <v>4028</v>
      </c>
      <c r="B771" s="35" t="s">
        <v>4022</v>
      </c>
      <c r="C771" s="35" t="s">
        <v>4029</v>
      </c>
      <c r="D771" s="40" t="s">
        <v>149</v>
      </c>
      <c r="E771" s="44" t="s">
        <v>3405</v>
      </c>
      <c r="F771" s="40" t="s">
        <v>4034</v>
      </c>
      <c r="G771" s="40" t="s">
        <v>4035</v>
      </c>
      <c r="H771" s="42" t="s">
        <v>116</v>
      </c>
      <c r="I771" s="43"/>
      <c r="J771" s="44" t="s">
        <v>4036</v>
      </c>
      <c r="K771" s="40" t="s">
        <v>24</v>
      </c>
      <c r="L771" s="35" t="s">
        <v>4037</v>
      </c>
      <c r="M771" s="40"/>
      <c r="N771" s="40" t="s">
        <v>57</v>
      </c>
      <c r="O771" s="45"/>
    </row>
    <row r="772" spans="1:15" s="4" customFormat="1" ht="60" customHeight="1" x14ac:dyDescent="0.4">
      <c r="A772" s="41" t="s">
        <v>4038</v>
      </c>
      <c r="B772" s="40" t="s">
        <v>4022</v>
      </c>
      <c r="C772" s="35" t="s">
        <v>4039</v>
      </c>
      <c r="D772" s="40" t="s">
        <v>178</v>
      </c>
      <c r="E772" s="41" t="s">
        <v>4040</v>
      </c>
      <c r="F772" s="40" t="s">
        <v>4041</v>
      </c>
      <c r="G772" s="40" t="s">
        <v>4042</v>
      </c>
      <c r="H772" s="42" t="s">
        <v>23</v>
      </c>
      <c r="I772" s="43"/>
      <c r="J772" s="44" t="s">
        <v>4043</v>
      </c>
      <c r="K772" s="40" t="s">
        <v>24</v>
      </c>
      <c r="L772" s="35" t="s">
        <v>4044</v>
      </c>
      <c r="M772" s="40" t="s">
        <v>4045</v>
      </c>
      <c r="N772" s="40" t="s">
        <v>27</v>
      </c>
      <c r="O772" s="45" t="s">
        <v>4046</v>
      </c>
    </row>
    <row r="773" spans="1:15" s="4" customFormat="1" ht="60" customHeight="1" x14ac:dyDescent="0.4">
      <c r="A773" s="41" t="s">
        <v>4047</v>
      </c>
      <c r="B773" s="40" t="s">
        <v>4022</v>
      </c>
      <c r="C773" s="35" t="s">
        <v>4048</v>
      </c>
      <c r="D773" s="40" t="s">
        <v>178</v>
      </c>
      <c r="E773" s="41" t="s">
        <v>4049</v>
      </c>
      <c r="F773" s="40" t="s">
        <v>4050</v>
      </c>
      <c r="G773" s="40" t="s">
        <v>4051</v>
      </c>
      <c r="H773" s="42" t="s">
        <v>23</v>
      </c>
      <c r="I773" s="43"/>
      <c r="J773" s="44">
        <v>44327</v>
      </c>
      <c r="K773" s="40" t="s">
        <v>24</v>
      </c>
      <c r="L773" s="35" t="s">
        <v>4052</v>
      </c>
      <c r="M773" s="40" t="s">
        <v>4053</v>
      </c>
      <c r="N773" s="40" t="s">
        <v>96</v>
      </c>
      <c r="O773" s="45" t="s">
        <v>4054</v>
      </c>
    </row>
    <row r="774" spans="1:15" s="4" customFormat="1" ht="60" customHeight="1" x14ac:dyDescent="0.4">
      <c r="A774" s="41" t="s">
        <v>4047</v>
      </c>
      <c r="B774" s="40" t="s">
        <v>4022</v>
      </c>
      <c r="C774" s="35" t="s">
        <v>4055</v>
      </c>
      <c r="D774" s="40" t="s">
        <v>178</v>
      </c>
      <c r="E774" s="41" t="s">
        <v>4049</v>
      </c>
      <c r="F774" s="40" t="s">
        <v>4056</v>
      </c>
      <c r="G774" s="40" t="s">
        <v>4057</v>
      </c>
      <c r="H774" s="42" t="s">
        <v>23</v>
      </c>
      <c r="I774" s="43"/>
      <c r="J774" s="44" t="s">
        <v>4058</v>
      </c>
      <c r="K774" s="40" t="s">
        <v>34</v>
      </c>
      <c r="L774" s="35" t="s">
        <v>4059</v>
      </c>
      <c r="M774" s="40" t="s">
        <v>4060</v>
      </c>
      <c r="N774" s="40" t="s">
        <v>27</v>
      </c>
      <c r="O774" s="45" t="s">
        <v>4061</v>
      </c>
    </row>
    <row r="775" spans="1:15" s="4" customFormat="1" ht="60" customHeight="1" x14ac:dyDescent="0.4">
      <c r="A775" s="41" t="s">
        <v>4062</v>
      </c>
      <c r="B775" s="40" t="s">
        <v>4021</v>
      </c>
      <c r="C775" s="35" t="s">
        <v>4063</v>
      </c>
      <c r="D775" s="40" t="s">
        <v>288</v>
      </c>
      <c r="E775" s="44" t="s">
        <v>4064</v>
      </c>
      <c r="F775" s="40" t="s">
        <v>4065</v>
      </c>
      <c r="G775" s="40" t="s">
        <v>4066</v>
      </c>
      <c r="H775" s="42" t="s">
        <v>211</v>
      </c>
      <c r="I775" s="43"/>
      <c r="J775" s="44">
        <v>44552</v>
      </c>
      <c r="K775" s="40" t="s">
        <v>24</v>
      </c>
      <c r="L775" s="35" t="s">
        <v>254</v>
      </c>
      <c r="M775" s="40"/>
      <c r="N775" s="40" t="s">
        <v>27</v>
      </c>
      <c r="O775" s="45"/>
    </row>
    <row r="776" spans="1:15" s="4" customFormat="1" ht="60" customHeight="1" x14ac:dyDescent="0.4">
      <c r="A776" s="41" t="s">
        <v>4062</v>
      </c>
      <c r="B776" s="40" t="s">
        <v>4021</v>
      </c>
      <c r="C776" s="35" t="s">
        <v>4063</v>
      </c>
      <c r="D776" s="40" t="s">
        <v>288</v>
      </c>
      <c r="E776" s="44" t="s">
        <v>4067</v>
      </c>
      <c r="F776" s="40" t="s">
        <v>4065</v>
      </c>
      <c r="G776" s="40" t="s">
        <v>4068</v>
      </c>
      <c r="H776" s="42" t="s">
        <v>69</v>
      </c>
      <c r="I776" s="43"/>
      <c r="J776" s="44">
        <v>44638</v>
      </c>
      <c r="K776" s="40" t="s">
        <v>24</v>
      </c>
      <c r="L776" s="35" t="s">
        <v>254</v>
      </c>
      <c r="M776" s="40"/>
      <c r="N776" s="40" t="s">
        <v>27</v>
      </c>
      <c r="O776" s="45"/>
    </row>
    <row r="777" spans="1:15" s="4" customFormat="1" ht="60" customHeight="1" x14ac:dyDescent="0.4">
      <c r="A777" s="41" t="s">
        <v>4069</v>
      </c>
      <c r="B777" s="40" t="s">
        <v>4070</v>
      </c>
      <c r="C777" s="35" t="s">
        <v>4070</v>
      </c>
      <c r="D777" s="40" t="s">
        <v>19</v>
      </c>
      <c r="E777" s="41" t="s">
        <v>4071</v>
      </c>
      <c r="F777" s="40" t="s">
        <v>4072</v>
      </c>
      <c r="G777" s="40" t="s">
        <v>4073</v>
      </c>
      <c r="H777" s="42" t="s">
        <v>23</v>
      </c>
      <c r="I777" s="43"/>
      <c r="J777" s="44">
        <v>44382</v>
      </c>
      <c r="K777" s="40" t="s">
        <v>24</v>
      </c>
      <c r="L777" s="35" t="s">
        <v>4074</v>
      </c>
      <c r="M777" s="40" t="s">
        <v>4075</v>
      </c>
      <c r="N777" s="40" t="s">
        <v>57</v>
      </c>
      <c r="O777" s="45" t="s">
        <v>4076</v>
      </c>
    </row>
    <row r="778" spans="1:15" s="4" customFormat="1" ht="60" customHeight="1" x14ac:dyDescent="0.4">
      <c r="A778" s="41" t="s">
        <v>4069</v>
      </c>
      <c r="B778" s="40" t="s">
        <v>4070</v>
      </c>
      <c r="C778" s="35" t="s">
        <v>4070</v>
      </c>
      <c r="D778" s="47" t="s">
        <v>19</v>
      </c>
      <c r="E778" s="46" t="s">
        <v>4071</v>
      </c>
      <c r="F778" s="47" t="s">
        <v>332</v>
      </c>
      <c r="G778" s="47" t="s">
        <v>4077</v>
      </c>
      <c r="H778" s="82" t="s">
        <v>23</v>
      </c>
      <c r="I778" s="83"/>
      <c r="J778" s="30">
        <v>44426</v>
      </c>
      <c r="K778" s="47" t="s">
        <v>24</v>
      </c>
      <c r="L778" s="47" t="s">
        <v>4074</v>
      </c>
      <c r="M778" s="47" t="s">
        <v>4075</v>
      </c>
      <c r="N778" s="47" t="s">
        <v>27</v>
      </c>
      <c r="O778" s="48"/>
    </row>
    <row r="779" spans="1:15" s="4" customFormat="1" ht="60" customHeight="1" x14ac:dyDescent="0.4">
      <c r="A779" s="41" t="s">
        <v>4069</v>
      </c>
      <c r="B779" s="40" t="s">
        <v>4078</v>
      </c>
      <c r="C779" s="35" t="s">
        <v>4078</v>
      </c>
      <c r="D779" s="35" t="s">
        <v>19</v>
      </c>
      <c r="E779" s="34" t="s">
        <v>4079</v>
      </c>
      <c r="F779" s="35" t="s">
        <v>4080</v>
      </c>
      <c r="G779" s="35" t="s">
        <v>4081</v>
      </c>
      <c r="H779" s="36" t="s">
        <v>23</v>
      </c>
      <c r="I779" s="37"/>
      <c r="J779" s="38" t="s">
        <v>4082</v>
      </c>
      <c r="K779" s="35" t="s">
        <v>24</v>
      </c>
      <c r="L779" s="35" t="s">
        <v>4083</v>
      </c>
      <c r="M779" s="35" t="s">
        <v>4084</v>
      </c>
      <c r="N779" s="35" t="s">
        <v>27</v>
      </c>
      <c r="O779" s="39" t="s">
        <v>4085</v>
      </c>
    </row>
    <row r="780" spans="1:15" s="4" customFormat="1" ht="60" customHeight="1" x14ac:dyDescent="0.4">
      <c r="A780" s="34" t="s">
        <v>4069</v>
      </c>
      <c r="B780" s="35" t="s">
        <v>4070</v>
      </c>
      <c r="C780" s="35" t="s">
        <v>4070</v>
      </c>
      <c r="D780" s="35" t="s">
        <v>19</v>
      </c>
      <c r="E780" s="34" t="s">
        <v>4086</v>
      </c>
      <c r="F780" s="35" t="s">
        <v>59</v>
      </c>
      <c r="G780" s="35" t="s">
        <v>4087</v>
      </c>
      <c r="H780" s="36" t="s">
        <v>23</v>
      </c>
      <c r="I780" s="37"/>
      <c r="J780" s="38" t="s">
        <v>4088</v>
      </c>
      <c r="K780" s="35" t="s">
        <v>34</v>
      </c>
      <c r="L780" s="35" t="s">
        <v>4089</v>
      </c>
      <c r="M780" s="35" t="s">
        <v>36</v>
      </c>
      <c r="N780" s="35" t="s">
        <v>27</v>
      </c>
      <c r="O780" s="39" t="s">
        <v>4090</v>
      </c>
    </row>
    <row r="781" spans="1:15" s="4" customFormat="1" ht="60" customHeight="1" x14ac:dyDescent="0.4">
      <c r="A781" s="34" t="s">
        <v>4091</v>
      </c>
      <c r="B781" s="35" t="s">
        <v>4070</v>
      </c>
      <c r="C781" s="35" t="s">
        <v>4092</v>
      </c>
      <c r="D781" s="35" t="s">
        <v>134</v>
      </c>
      <c r="E781" s="35" t="s">
        <v>4093</v>
      </c>
      <c r="F781" s="35" t="s">
        <v>4094</v>
      </c>
      <c r="G781" s="35" t="s">
        <v>4095</v>
      </c>
      <c r="H781" s="36" t="s">
        <v>32</v>
      </c>
      <c r="I781" s="37" t="s">
        <v>4096</v>
      </c>
      <c r="J781" s="38" t="s">
        <v>4097</v>
      </c>
      <c r="K781" s="35" t="s">
        <v>24</v>
      </c>
      <c r="L781" s="35" t="s">
        <v>4098</v>
      </c>
      <c r="M781" s="35" t="s">
        <v>4099</v>
      </c>
      <c r="N781" s="35" t="s">
        <v>40</v>
      </c>
      <c r="O781" s="39"/>
    </row>
    <row r="782" spans="1:15" s="4" customFormat="1" ht="60" customHeight="1" x14ac:dyDescent="0.4">
      <c r="A782" s="41" t="s">
        <v>4091</v>
      </c>
      <c r="B782" s="40" t="s">
        <v>4070</v>
      </c>
      <c r="C782" s="35" t="s">
        <v>4092</v>
      </c>
      <c r="D782" s="35" t="s">
        <v>134</v>
      </c>
      <c r="E782" s="35" t="s">
        <v>4100</v>
      </c>
      <c r="F782" s="35" t="s">
        <v>4101</v>
      </c>
      <c r="G782" s="35" t="s">
        <v>4102</v>
      </c>
      <c r="H782" s="36" t="s">
        <v>23</v>
      </c>
      <c r="I782" s="37"/>
      <c r="J782" s="38">
        <v>44395</v>
      </c>
      <c r="K782" s="35" t="s">
        <v>34</v>
      </c>
      <c r="L782" s="35" t="s">
        <v>4103</v>
      </c>
      <c r="M782" s="35" t="s">
        <v>4104</v>
      </c>
      <c r="N782" s="35" t="s">
        <v>96</v>
      </c>
      <c r="O782" s="39"/>
    </row>
    <row r="783" spans="1:15" s="4" customFormat="1" ht="60" customHeight="1" x14ac:dyDescent="0.4">
      <c r="A783" s="41" t="s">
        <v>4091</v>
      </c>
      <c r="B783" s="40" t="s">
        <v>4070</v>
      </c>
      <c r="C783" s="35" t="s">
        <v>4092</v>
      </c>
      <c r="D783" s="35" t="s">
        <v>134</v>
      </c>
      <c r="E783" s="35" t="s">
        <v>4105</v>
      </c>
      <c r="F783" s="35" t="s">
        <v>1189</v>
      </c>
      <c r="G783" s="35" t="s">
        <v>4106</v>
      </c>
      <c r="H783" s="36" t="s">
        <v>23</v>
      </c>
      <c r="I783" s="37"/>
      <c r="J783" s="38">
        <v>44538</v>
      </c>
      <c r="K783" s="35" t="s">
        <v>34</v>
      </c>
      <c r="L783" s="35" t="s">
        <v>4107</v>
      </c>
      <c r="M783" s="35" t="s">
        <v>36</v>
      </c>
      <c r="N783" s="35" t="s">
        <v>57</v>
      </c>
      <c r="O783" s="39"/>
    </row>
    <row r="784" spans="1:15" s="4" customFormat="1" ht="60" customHeight="1" x14ac:dyDescent="0.4">
      <c r="A784" s="34" t="s">
        <v>4091</v>
      </c>
      <c r="B784" s="35" t="s">
        <v>4070</v>
      </c>
      <c r="C784" s="35" t="s">
        <v>4092</v>
      </c>
      <c r="D784" s="35" t="s">
        <v>134</v>
      </c>
      <c r="E784" s="35" t="s">
        <v>4108</v>
      </c>
      <c r="F784" s="40" t="s">
        <v>1189</v>
      </c>
      <c r="G784" s="40" t="s">
        <v>4109</v>
      </c>
      <c r="H784" s="42" t="s">
        <v>23</v>
      </c>
      <c r="I784" s="43"/>
      <c r="J784" s="44">
        <v>44426</v>
      </c>
      <c r="K784" s="40" t="s">
        <v>24</v>
      </c>
      <c r="L784" s="40" t="s">
        <v>4110</v>
      </c>
      <c r="M784" s="40"/>
      <c r="N784" s="40" t="s">
        <v>27</v>
      </c>
      <c r="O784" s="45"/>
    </row>
    <row r="785" spans="1:15" s="4" customFormat="1" ht="60" customHeight="1" x14ac:dyDescent="0.4">
      <c r="A785" s="41" t="s">
        <v>4091</v>
      </c>
      <c r="B785" s="40" t="s">
        <v>4070</v>
      </c>
      <c r="C785" s="40" t="s">
        <v>4092</v>
      </c>
      <c r="D785" s="40" t="s">
        <v>134</v>
      </c>
      <c r="E785" s="41" t="s">
        <v>4111</v>
      </c>
      <c r="F785" s="40" t="s">
        <v>1189</v>
      </c>
      <c r="G785" s="40" t="s">
        <v>4112</v>
      </c>
      <c r="H785" s="42" t="s">
        <v>23</v>
      </c>
      <c r="I785" s="43"/>
      <c r="J785" s="44">
        <v>44554</v>
      </c>
      <c r="K785" s="40" t="s">
        <v>24</v>
      </c>
      <c r="L785" s="40" t="s">
        <v>4113</v>
      </c>
      <c r="M785" s="40" t="s">
        <v>4114</v>
      </c>
      <c r="N785" s="40" t="s">
        <v>96</v>
      </c>
      <c r="O785" s="45"/>
    </row>
    <row r="786" spans="1:15" s="4" customFormat="1" ht="60" customHeight="1" x14ac:dyDescent="0.4">
      <c r="A786" s="34" t="s">
        <v>4091</v>
      </c>
      <c r="B786" s="35" t="s">
        <v>4070</v>
      </c>
      <c r="C786" s="35" t="s">
        <v>4092</v>
      </c>
      <c r="D786" s="40" t="s">
        <v>134</v>
      </c>
      <c r="E786" s="34" t="s">
        <v>4115</v>
      </c>
      <c r="F786" s="35" t="s">
        <v>4116</v>
      </c>
      <c r="G786" s="40" t="s">
        <v>4117</v>
      </c>
      <c r="H786" s="42" t="s">
        <v>23</v>
      </c>
      <c r="I786" s="43"/>
      <c r="J786" s="44" t="s">
        <v>4118</v>
      </c>
      <c r="K786" s="40" t="s">
        <v>24</v>
      </c>
      <c r="L786" s="40" t="s">
        <v>4119</v>
      </c>
      <c r="M786" s="40" t="s">
        <v>4114</v>
      </c>
      <c r="N786" s="40" t="s">
        <v>27</v>
      </c>
      <c r="O786" s="45"/>
    </row>
    <row r="787" spans="1:15" s="4" customFormat="1" ht="60" customHeight="1" x14ac:dyDescent="0.4">
      <c r="A787" s="41" t="s">
        <v>4091</v>
      </c>
      <c r="B787" s="40" t="s">
        <v>4070</v>
      </c>
      <c r="C787" s="40" t="s">
        <v>4092</v>
      </c>
      <c r="D787" s="40" t="s">
        <v>134</v>
      </c>
      <c r="E787" s="41" t="s">
        <v>4120</v>
      </c>
      <c r="F787" s="35" t="s">
        <v>4121</v>
      </c>
      <c r="G787" s="40" t="s">
        <v>4122</v>
      </c>
      <c r="H787" s="42" t="s">
        <v>23</v>
      </c>
      <c r="I787" s="43"/>
      <c r="J787" s="44" t="s">
        <v>4123</v>
      </c>
      <c r="K787" s="40" t="s">
        <v>34</v>
      </c>
      <c r="L787" s="40" t="s">
        <v>4124</v>
      </c>
      <c r="M787" s="40"/>
      <c r="N787" s="40" t="s">
        <v>27</v>
      </c>
      <c r="O787" s="45"/>
    </row>
    <row r="788" spans="1:15" s="4" customFormat="1" ht="60" customHeight="1" x14ac:dyDescent="0.4">
      <c r="A788" s="41" t="s">
        <v>4091</v>
      </c>
      <c r="B788" s="40" t="s">
        <v>4070</v>
      </c>
      <c r="C788" s="40" t="s">
        <v>4092</v>
      </c>
      <c r="D788" s="40" t="s">
        <v>134</v>
      </c>
      <c r="E788" s="41" t="s">
        <v>4125</v>
      </c>
      <c r="F788" s="35" t="s">
        <v>4126</v>
      </c>
      <c r="G788" s="40" t="s">
        <v>4127</v>
      </c>
      <c r="H788" s="42" t="s">
        <v>23</v>
      </c>
      <c r="I788" s="43"/>
      <c r="J788" s="44" t="s">
        <v>4128</v>
      </c>
      <c r="K788" s="40" t="s">
        <v>24</v>
      </c>
      <c r="L788" s="40" t="s">
        <v>4129</v>
      </c>
      <c r="M788" s="40"/>
      <c r="N788" s="40" t="s">
        <v>27</v>
      </c>
      <c r="O788" s="45"/>
    </row>
    <row r="789" spans="1:15" s="4" customFormat="1" ht="60" customHeight="1" thickBot="1" x14ac:dyDescent="0.45">
      <c r="A789" s="53" t="s">
        <v>4091</v>
      </c>
      <c r="B789" s="54" t="s">
        <v>4070</v>
      </c>
      <c r="C789" s="54" t="s">
        <v>4092</v>
      </c>
      <c r="D789" s="54" t="s">
        <v>134</v>
      </c>
      <c r="E789" s="54" t="s">
        <v>4130</v>
      </c>
      <c r="F789" s="54" t="s">
        <v>332</v>
      </c>
      <c r="G789" s="54" t="s">
        <v>4131</v>
      </c>
      <c r="H789" s="69" t="s">
        <v>23</v>
      </c>
      <c r="I789" s="70"/>
      <c r="J789" s="57">
        <v>44467</v>
      </c>
      <c r="K789" s="54" t="s">
        <v>34</v>
      </c>
      <c r="L789" s="54" t="s">
        <v>4132</v>
      </c>
      <c r="M789" s="54" t="s">
        <v>36</v>
      </c>
      <c r="N789" s="54" t="s">
        <v>40</v>
      </c>
      <c r="O789" s="58" t="s">
        <v>4133</v>
      </c>
    </row>
    <row r="790" spans="1:15" s="4" customFormat="1" ht="60" customHeight="1" x14ac:dyDescent="0.4">
      <c r="A790" s="41" t="s">
        <v>4091</v>
      </c>
      <c r="B790" s="40" t="s">
        <v>4070</v>
      </c>
      <c r="C790" s="40" t="s">
        <v>4092</v>
      </c>
      <c r="D790" s="40" t="s">
        <v>134</v>
      </c>
      <c r="E790" s="41" t="s">
        <v>4134</v>
      </c>
      <c r="F790" s="40" t="s">
        <v>1189</v>
      </c>
      <c r="G790" s="40" t="s">
        <v>4135</v>
      </c>
      <c r="H790" s="42" t="s">
        <v>23</v>
      </c>
      <c r="I790" s="43"/>
      <c r="J790" s="44">
        <v>44545</v>
      </c>
      <c r="K790" s="40" t="s">
        <v>34</v>
      </c>
      <c r="L790" s="40" t="s">
        <v>4136</v>
      </c>
      <c r="M790" s="40" t="s">
        <v>26</v>
      </c>
      <c r="N790" s="40" t="s">
        <v>57</v>
      </c>
      <c r="O790" s="45"/>
    </row>
    <row r="791" spans="1:15" s="4" customFormat="1" ht="60" customHeight="1" x14ac:dyDescent="0.4">
      <c r="A791" s="41" t="s">
        <v>4091</v>
      </c>
      <c r="B791" s="40" t="s">
        <v>4070</v>
      </c>
      <c r="C791" s="40" t="s">
        <v>4092</v>
      </c>
      <c r="D791" s="40" t="s">
        <v>134</v>
      </c>
      <c r="E791" s="41" t="s">
        <v>4137</v>
      </c>
      <c r="F791" s="40" t="s">
        <v>4138</v>
      </c>
      <c r="G791" s="40" t="s">
        <v>4139</v>
      </c>
      <c r="H791" s="42" t="s">
        <v>23</v>
      </c>
      <c r="I791" s="43"/>
      <c r="J791" s="44">
        <v>44516</v>
      </c>
      <c r="K791" s="40" t="s">
        <v>34</v>
      </c>
      <c r="L791" s="40" t="s">
        <v>4140</v>
      </c>
      <c r="M791" s="40"/>
      <c r="N791" s="40" t="s">
        <v>27</v>
      </c>
      <c r="O791" s="45"/>
    </row>
    <row r="792" spans="1:15" s="4" customFormat="1" ht="60" customHeight="1" x14ac:dyDescent="0.4">
      <c r="A792" s="34" t="s">
        <v>4091</v>
      </c>
      <c r="B792" s="35" t="s">
        <v>4070</v>
      </c>
      <c r="C792" s="35" t="s">
        <v>4092</v>
      </c>
      <c r="D792" s="40" t="s">
        <v>134</v>
      </c>
      <c r="E792" s="41" t="s">
        <v>4141</v>
      </c>
      <c r="F792" s="40" t="s">
        <v>4142</v>
      </c>
      <c r="G792" s="40" t="s">
        <v>4143</v>
      </c>
      <c r="H792" s="42" t="s">
        <v>23</v>
      </c>
      <c r="I792" s="43"/>
      <c r="J792" s="44">
        <v>44382</v>
      </c>
      <c r="K792" s="40" t="s">
        <v>34</v>
      </c>
      <c r="L792" s="40" t="s">
        <v>4144</v>
      </c>
      <c r="M792" s="40"/>
      <c r="N792" s="40" t="s">
        <v>96</v>
      </c>
      <c r="O792" s="45"/>
    </row>
    <row r="793" spans="1:15" s="4" customFormat="1" ht="60" customHeight="1" x14ac:dyDescent="0.4">
      <c r="A793" s="34" t="s">
        <v>4091</v>
      </c>
      <c r="B793" s="35" t="s">
        <v>4070</v>
      </c>
      <c r="C793" s="35" t="s">
        <v>4092</v>
      </c>
      <c r="D793" s="40" t="s">
        <v>134</v>
      </c>
      <c r="E793" s="41" t="s">
        <v>4145</v>
      </c>
      <c r="F793" s="40" t="s">
        <v>1189</v>
      </c>
      <c r="G793" s="40" t="s">
        <v>4146</v>
      </c>
      <c r="H793" s="42" t="s">
        <v>23</v>
      </c>
      <c r="I793" s="43"/>
      <c r="J793" s="44">
        <v>44582</v>
      </c>
      <c r="K793" s="40" t="s">
        <v>24</v>
      </c>
      <c r="L793" s="40" t="s">
        <v>4147</v>
      </c>
      <c r="M793" s="40" t="s">
        <v>4148</v>
      </c>
      <c r="N793" s="40" t="s">
        <v>57</v>
      </c>
      <c r="O793" s="45"/>
    </row>
    <row r="794" spans="1:15" s="4" customFormat="1" ht="60" customHeight="1" x14ac:dyDescent="0.4">
      <c r="A794" s="46" t="s">
        <v>4091</v>
      </c>
      <c r="B794" s="47" t="s">
        <v>862</v>
      </c>
      <c r="C794" s="47" t="s">
        <v>878</v>
      </c>
      <c r="D794" s="47" t="s">
        <v>178</v>
      </c>
      <c r="E794" s="47" t="s">
        <v>4149</v>
      </c>
      <c r="F794" s="47" t="s">
        <v>4150</v>
      </c>
      <c r="G794" s="47" t="s">
        <v>4151</v>
      </c>
      <c r="H794" s="82" t="s">
        <v>69</v>
      </c>
      <c r="I794" s="154"/>
      <c r="J794" s="84">
        <v>44543</v>
      </c>
      <c r="K794" s="47" t="s">
        <v>45</v>
      </c>
      <c r="L794" s="47" t="s">
        <v>885</v>
      </c>
      <c r="M794" s="40"/>
      <c r="N794" s="47" t="s">
        <v>27</v>
      </c>
      <c r="O794" s="48"/>
    </row>
    <row r="795" spans="1:15" s="4" customFormat="1" ht="60" customHeight="1" thickBot="1" x14ac:dyDescent="0.45">
      <c r="A795" s="53" t="s">
        <v>4152</v>
      </c>
      <c r="B795" s="54" t="s">
        <v>4153</v>
      </c>
      <c r="C795" s="54" t="s">
        <v>4154</v>
      </c>
      <c r="D795" s="54" t="s">
        <v>178</v>
      </c>
      <c r="E795" s="57" t="s">
        <v>4155</v>
      </c>
      <c r="F795" s="54" t="s">
        <v>4156</v>
      </c>
      <c r="G795" s="54" t="s">
        <v>4157</v>
      </c>
      <c r="H795" s="69" t="s">
        <v>23</v>
      </c>
      <c r="I795" s="70"/>
      <c r="J795" s="57">
        <v>44403</v>
      </c>
      <c r="K795" s="54" t="s">
        <v>4158</v>
      </c>
      <c r="L795" s="54" t="s">
        <v>4159</v>
      </c>
      <c r="M795" s="40"/>
      <c r="N795" s="54" t="s">
        <v>96</v>
      </c>
      <c r="O795" s="58"/>
    </row>
    <row r="796" spans="1:15" s="4" customFormat="1" ht="60" customHeight="1" x14ac:dyDescent="0.4">
      <c r="A796" s="41" t="s">
        <v>4152</v>
      </c>
      <c r="B796" s="40" t="s">
        <v>4153</v>
      </c>
      <c r="C796" s="40" t="s">
        <v>4154</v>
      </c>
      <c r="D796" s="40" t="s">
        <v>178</v>
      </c>
      <c r="E796" s="44" t="s">
        <v>4160</v>
      </c>
      <c r="F796" s="40" t="s">
        <v>4156</v>
      </c>
      <c r="G796" s="40" t="s">
        <v>4161</v>
      </c>
      <c r="H796" s="42" t="s">
        <v>23</v>
      </c>
      <c r="I796" s="43"/>
      <c r="J796" s="44">
        <v>44425</v>
      </c>
      <c r="K796" s="40" t="s">
        <v>4158</v>
      </c>
      <c r="L796" s="40" t="s">
        <v>4159</v>
      </c>
      <c r="M796" s="40"/>
      <c r="N796" s="40" t="s">
        <v>96</v>
      </c>
      <c r="O796" s="45"/>
    </row>
    <row r="797" spans="1:15" s="4" customFormat="1" ht="60" customHeight="1" thickBot="1" x14ac:dyDescent="0.45">
      <c r="A797" s="41" t="s">
        <v>4162</v>
      </c>
      <c r="B797" s="40" t="s">
        <v>4070</v>
      </c>
      <c r="C797" s="40" t="s">
        <v>4163</v>
      </c>
      <c r="D797" s="40" t="s">
        <v>178</v>
      </c>
      <c r="E797" s="53" t="s">
        <v>4164</v>
      </c>
      <c r="F797" s="40" t="s">
        <v>4165</v>
      </c>
      <c r="G797" s="40" t="s">
        <v>4166</v>
      </c>
      <c r="H797" s="42" t="s">
        <v>23</v>
      </c>
      <c r="I797" s="43"/>
      <c r="J797" s="44">
        <v>44402</v>
      </c>
      <c r="K797" s="40" t="s">
        <v>34</v>
      </c>
      <c r="L797" s="40" t="s">
        <v>4167</v>
      </c>
      <c r="M797" s="40" t="s">
        <v>4168</v>
      </c>
      <c r="N797" s="40" t="s">
        <v>96</v>
      </c>
      <c r="O797" s="60" t="s">
        <v>4169</v>
      </c>
    </row>
    <row r="798" spans="1:15" s="4" customFormat="1" ht="60" customHeight="1" x14ac:dyDescent="0.4">
      <c r="A798" s="34" t="s">
        <v>4170</v>
      </c>
      <c r="B798" s="35" t="s">
        <v>4070</v>
      </c>
      <c r="C798" s="35" t="s">
        <v>4171</v>
      </c>
      <c r="D798" s="35" t="s">
        <v>178</v>
      </c>
      <c r="E798" s="41" t="s">
        <v>4172</v>
      </c>
      <c r="F798" s="40" t="s">
        <v>4173</v>
      </c>
      <c r="G798" s="40" t="s">
        <v>4174</v>
      </c>
      <c r="H798" s="42" t="s">
        <v>211</v>
      </c>
      <c r="I798" s="155"/>
      <c r="J798" s="44">
        <v>44347</v>
      </c>
      <c r="K798" s="40"/>
      <c r="L798" s="40" t="s">
        <v>4175</v>
      </c>
      <c r="M798" s="40"/>
      <c r="N798" s="40" t="s">
        <v>96</v>
      </c>
      <c r="O798" s="45" t="s">
        <v>4176</v>
      </c>
    </row>
    <row r="799" spans="1:15" s="4" customFormat="1" ht="60" customHeight="1" x14ac:dyDescent="0.4">
      <c r="A799" s="41" t="s">
        <v>4177</v>
      </c>
      <c r="B799" s="40" t="s">
        <v>4178</v>
      </c>
      <c r="C799" s="40" t="s">
        <v>4178</v>
      </c>
      <c r="D799" s="40" t="s">
        <v>19</v>
      </c>
      <c r="E799" s="41" t="s">
        <v>4179</v>
      </c>
      <c r="F799" s="40" t="s">
        <v>4180</v>
      </c>
      <c r="G799" s="40" t="s">
        <v>4181</v>
      </c>
      <c r="H799" s="42" t="s">
        <v>23</v>
      </c>
      <c r="I799" s="43"/>
      <c r="J799" s="44" t="s">
        <v>4182</v>
      </c>
      <c r="K799" s="40" t="s">
        <v>34</v>
      </c>
      <c r="L799" s="40" t="s">
        <v>4183</v>
      </c>
      <c r="M799" s="40" t="s">
        <v>4184</v>
      </c>
      <c r="N799" s="40" t="s">
        <v>57</v>
      </c>
      <c r="O799" s="45" t="s">
        <v>4185</v>
      </c>
    </row>
    <row r="800" spans="1:15" s="4" customFormat="1" ht="60" customHeight="1" x14ac:dyDescent="0.4">
      <c r="A800" s="34" t="s">
        <v>4186</v>
      </c>
      <c r="B800" s="35" t="s">
        <v>4187</v>
      </c>
      <c r="C800" s="35" t="s">
        <v>4187</v>
      </c>
      <c r="D800" s="40" t="s">
        <v>19</v>
      </c>
      <c r="E800" s="41" t="s">
        <v>4188</v>
      </c>
      <c r="F800" s="35" t="s">
        <v>1504</v>
      </c>
      <c r="G800" s="40" t="s">
        <v>4189</v>
      </c>
      <c r="H800" s="42" t="s">
        <v>23</v>
      </c>
      <c r="I800" s="43"/>
      <c r="J800" s="44" t="s">
        <v>4190</v>
      </c>
      <c r="K800" s="40" t="s">
        <v>24</v>
      </c>
      <c r="L800" s="40"/>
      <c r="M800" s="40" t="s">
        <v>4191</v>
      </c>
      <c r="N800" s="40" t="s">
        <v>57</v>
      </c>
      <c r="O800" s="45"/>
    </row>
    <row r="801" spans="1:15" s="4" customFormat="1" ht="60" customHeight="1" x14ac:dyDescent="0.4">
      <c r="A801" s="34" t="s">
        <v>4192</v>
      </c>
      <c r="B801" s="35" t="s">
        <v>4187</v>
      </c>
      <c r="C801" s="35" t="s">
        <v>4187</v>
      </c>
      <c r="D801" s="40" t="s">
        <v>19</v>
      </c>
      <c r="E801" s="40" t="s">
        <v>4193</v>
      </c>
      <c r="F801" s="35" t="s">
        <v>2154</v>
      </c>
      <c r="G801" s="40" t="s">
        <v>4194</v>
      </c>
      <c r="H801" s="42" t="s">
        <v>23</v>
      </c>
      <c r="I801" s="43"/>
      <c r="J801" s="44">
        <v>44524</v>
      </c>
      <c r="K801" s="40" t="s">
        <v>24</v>
      </c>
      <c r="L801" s="40" t="s">
        <v>4195</v>
      </c>
      <c r="M801" s="40"/>
      <c r="N801" s="40" t="s">
        <v>27</v>
      </c>
      <c r="O801" s="45" t="s">
        <v>4196</v>
      </c>
    </row>
    <row r="802" spans="1:15" s="4" customFormat="1" ht="60" customHeight="1" x14ac:dyDescent="0.4">
      <c r="A802" s="34" t="s">
        <v>4186</v>
      </c>
      <c r="B802" s="35" t="s">
        <v>4187</v>
      </c>
      <c r="C802" s="35" t="s">
        <v>4187</v>
      </c>
      <c r="D802" s="35" t="s">
        <v>793</v>
      </c>
      <c r="E802" s="40" t="s">
        <v>4197</v>
      </c>
      <c r="F802" s="44" t="s">
        <v>2719</v>
      </c>
      <c r="G802" s="40" t="s">
        <v>4198</v>
      </c>
      <c r="H802" s="42" t="s">
        <v>23</v>
      </c>
      <c r="I802" s="43"/>
      <c r="J802" s="44" t="s">
        <v>4199</v>
      </c>
      <c r="K802" s="40" t="s">
        <v>310</v>
      </c>
      <c r="L802" s="40" t="s">
        <v>4200</v>
      </c>
      <c r="M802" s="40" t="s">
        <v>4201</v>
      </c>
      <c r="N802" s="40" t="s">
        <v>57</v>
      </c>
      <c r="O802" s="45"/>
    </row>
    <row r="803" spans="1:15" s="4" customFormat="1" ht="60" customHeight="1" x14ac:dyDescent="0.4">
      <c r="A803" s="34" t="s">
        <v>4192</v>
      </c>
      <c r="B803" s="35" t="s">
        <v>4187</v>
      </c>
      <c r="C803" s="35" t="s">
        <v>4187</v>
      </c>
      <c r="D803" s="35" t="s">
        <v>19</v>
      </c>
      <c r="E803" s="41" t="s">
        <v>4202</v>
      </c>
      <c r="F803" s="40" t="s">
        <v>2154</v>
      </c>
      <c r="G803" s="40" t="s">
        <v>4203</v>
      </c>
      <c r="H803" s="42" t="s">
        <v>23</v>
      </c>
      <c r="I803" s="43"/>
      <c r="J803" s="38" t="s">
        <v>4204</v>
      </c>
      <c r="K803" s="40" t="s">
        <v>34</v>
      </c>
      <c r="L803" s="40" t="s">
        <v>4205</v>
      </c>
      <c r="M803" s="40" t="s">
        <v>4206</v>
      </c>
      <c r="N803" s="40" t="s">
        <v>57</v>
      </c>
      <c r="O803" s="40"/>
    </row>
    <row r="804" spans="1:15" s="4" customFormat="1" ht="78" customHeight="1" x14ac:dyDescent="0.4">
      <c r="A804" s="34" t="s">
        <v>4192</v>
      </c>
      <c r="B804" s="35" t="s">
        <v>4187</v>
      </c>
      <c r="C804" s="35" t="s">
        <v>4187</v>
      </c>
      <c r="D804" s="35" t="s">
        <v>19</v>
      </c>
      <c r="E804" s="34" t="s">
        <v>4202</v>
      </c>
      <c r="F804" s="35" t="s">
        <v>4207</v>
      </c>
      <c r="G804" s="35" t="s">
        <v>4208</v>
      </c>
      <c r="H804" s="42" t="s">
        <v>23</v>
      </c>
      <c r="I804" s="43"/>
      <c r="J804" s="44" t="s">
        <v>4209</v>
      </c>
      <c r="K804" s="40" t="s">
        <v>34</v>
      </c>
      <c r="L804" s="40" t="s">
        <v>4205</v>
      </c>
      <c r="M804" s="40" t="s">
        <v>4206</v>
      </c>
      <c r="N804" s="40" t="s">
        <v>57</v>
      </c>
      <c r="O804" s="45"/>
    </row>
    <row r="805" spans="1:15" s="4" customFormat="1" ht="60" customHeight="1" x14ac:dyDescent="0.4">
      <c r="A805" s="34" t="s">
        <v>4192</v>
      </c>
      <c r="B805" s="35" t="s">
        <v>4187</v>
      </c>
      <c r="C805" s="35" t="s">
        <v>4187</v>
      </c>
      <c r="D805" s="35" t="s">
        <v>19</v>
      </c>
      <c r="E805" s="34" t="s">
        <v>4210</v>
      </c>
      <c r="F805" s="35" t="s">
        <v>4211</v>
      </c>
      <c r="G805" s="35" t="s">
        <v>4212</v>
      </c>
      <c r="H805" s="42" t="s">
        <v>23</v>
      </c>
      <c r="I805" s="43"/>
      <c r="J805" s="44">
        <v>44414</v>
      </c>
      <c r="K805" s="40" t="s">
        <v>24</v>
      </c>
      <c r="L805" s="40" t="s">
        <v>254</v>
      </c>
      <c r="M805" s="40" t="s">
        <v>36</v>
      </c>
      <c r="N805" s="40" t="s">
        <v>96</v>
      </c>
      <c r="O805" s="45"/>
    </row>
    <row r="806" spans="1:15" s="4" customFormat="1" ht="60" customHeight="1" x14ac:dyDescent="0.4">
      <c r="A806" s="34" t="s">
        <v>4192</v>
      </c>
      <c r="B806" s="35" t="s">
        <v>4187</v>
      </c>
      <c r="C806" s="35" t="s">
        <v>4187</v>
      </c>
      <c r="D806" s="35" t="s">
        <v>19</v>
      </c>
      <c r="E806" s="34" t="s">
        <v>4210</v>
      </c>
      <c r="F806" s="35" t="s">
        <v>468</v>
      </c>
      <c r="G806" s="35" t="s">
        <v>4213</v>
      </c>
      <c r="H806" s="42" t="s">
        <v>23</v>
      </c>
      <c r="I806" s="43"/>
      <c r="J806" s="44" t="s">
        <v>4214</v>
      </c>
      <c r="K806" s="40" t="s">
        <v>24</v>
      </c>
      <c r="L806" s="40" t="s">
        <v>254</v>
      </c>
      <c r="M806" s="40" t="s">
        <v>4215</v>
      </c>
      <c r="N806" s="40" t="s">
        <v>96</v>
      </c>
      <c r="O806" s="45"/>
    </row>
    <row r="807" spans="1:15" s="4" customFormat="1" ht="60" customHeight="1" x14ac:dyDescent="0.4">
      <c r="A807" s="34" t="s">
        <v>4192</v>
      </c>
      <c r="B807" s="35" t="s">
        <v>4187</v>
      </c>
      <c r="C807" s="35" t="s">
        <v>4187</v>
      </c>
      <c r="D807" s="35" t="s">
        <v>19</v>
      </c>
      <c r="E807" s="35" t="s">
        <v>4216</v>
      </c>
      <c r="F807" s="35" t="s">
        <v>4217</v>
      </c>
      <c r="G807" s="35" t="s">
        <v>4218</v>
      </c>
      <c r="H807" s="42" t="s">
        <v>23</v>
      </c>
      <c r="I807" s="52"/>
      <c r="J807" s="44">
        <v>44496</v>
      </c>
      <c r="K807" s="133"/>
      <c r="L807" s="40" t="s">
        <v>4219</v>
      </c>
      <c r="M807" s="40" t="s">
        <v>4220</v>
      </c>
      <c r="N807" s="40" t="s">
        <v>27</v>
      </c>
      <c r="O807" s="45"/>
    </row>
    <row r="808" spans="1:15" s="4" customFormat="1" ht="60" customHeight="1" x14ac:dyDescent="0.4">
      <c r="A808" s="34" t="s">
        <v>4192</v>
      </c>
      <c r="B808" s="35" t="s">
        <v>4187</v>
      </c>
      <c r="C808" s="35" t="s">
        <v>4187</v>
      </c>
      <c r="D808" s="35" t="s">
        <v>19</v>
      </c>
      <c r="E808" s="35" t="s">
        <v>4216</v>
      </c>
      <c r="F808" s="35" t="s">
        <v>4221</v>
      </c>
      <c r="G808" s="35" t="s">
        <v>4222</v>
      </c>
      <c r="H808" s="42" t="s">
        <v>211</v>
      </c>
      <c r="I808" s="43"/>
      <c r="J808" s="44" t="s">
        <v>4223</v>
      </c>
      <c r="K808" s="40" t="s">
        <v>34</v>
      </c>
      <c r="L808" s="40" t="s">
        <v>4224</v>
      </c>
      <c r="M808" s="40" t="s">
        <v>4225</v>
      </c>
      <c r="N808" s="40" t="s">
        <v>96</v>
      </c>
      <c r="O808" s="40"/>
    </row>
    <row r="809" spans="1:15" s="4" customFormat="1" ht="60" customHeight="1" x14ac:dyDescent="0.4">
      <c r="A809" s="34" t="s">
        <v>4186</v>
      </c>
      <c r="B809" s="35" t="s">
        <v>4187</v>
      </c>
      <c r="C809" s="35" t="s">
        <v>4187</v>
      </c>
      <c r="D809" s="35" t="s">
        <v>510</v>
      </c>
      <c r="E809" s="34" t="s">
        <v>4226</v>
      </c>
      <c r="F809" s="35" t="s">
        <v>4227</v>
      </c>
      <c r="G809" s="35" t="s">
        <v>4228</v>
      </c>
      <c r="H809" s="42" t="s">
        <v>388</v>
      </c>
      <c r="I809" s="43"/>
      <c r="J809" s="44" t="s">
        <v>4229</v>
      </c>
      <c r="K809" s="40"/>
      <c r="L809" s="40" t="s">
        <v>4230</v>
      </c>
      <c r="M809" s="40"/>
      <c r="N809" s="40" t="s">
        <v>1021</v>
      </c>
      <c r="O809" s="45"/>
    </row>
    <row r="810" spans="1:15" s="4" customFormat="1" ht="60" customHeight="1" x14ac:dyDescent="0.4">
      <c r="A810" s="34" t="s">
        <v>4186</v>
      </c>
      <c r="B810" s="35" t="s">
        <v>4187</v>
      </c>
      <c r="C810" s="35" t="s">
        <v>4187</v>
      </c>
      <c r="D810" s="35" t="s">
        <v>178</v>
      </c>
      <c r="E810" s="34" t="s">
        <v>4226</v>
      </c>
      <c r="F810" s="35" t="s">
        <v>4231</v>
      </c>
      <c r="G810" s="35" t="s">
        <v>4232</v>
      </c>
      <c r="H810" s="42" t="s">
        <v>23</v>
      </c>
      <c r="I810" s="52"/>
      <c r="J810" s="38">
        <v>44431</v>
      </c>
      <c r="K810" s="35"/>
      <c r="L810" s="40" t="s">
        <v>4230</v>
      </c>
      <c r="M810" s="40"/>
      <c r="N810" s="35" t="s">
        <v>96</v>
      </c>
      <c r="O810" s="39"/>
    </row>
    <row r="811" spans="1:15" s="4" customFormat="1" ht="60" customHeight="1" x14ac:dyDescent="0.4">
      <c r="A811" s="34" t="s">
        <v>4186</v>
      </c>
      <c r="B811" s="35" t="s">
        <v>4187</v>
      </c>
      <c r="C811" s="35" t="s">
        <v>4187</v>
      </c>
      <c r="D811" s="35" t="s">
        <v>510</v>
      </c>
      <c r="E811" s="34" t="s">
        <v>4226</v>
      </c>
      <c r="F811" s="35" t="s">
        <v>4233</v>
      </c>
      <c r="G811" s="35" t="s">
        <v>4234</v>
      </c>
      <c r="H811" s="42" t="s">
        <v>23</v>
      </c>
      <c r="I811" s="52"/>
      <c r="J811" s="38">
        <v>44583</v>
      </c>
      <c r="K811" s="40"/>
      <c r="L811" s="40" t="s">
        <v>4230</v>
      </c>
      <c r="M811" s="40"/>
      <c r="N811" s="35" t="s">
        <v>1021</v>
      </c>
      <c r="O811" s="39"/>
    </row>
    <row r="812" spans="1:15" s="4" customFormat="1" ht="60" customHeight="1" x14ac:dyDescent="0.4">
      <c r="A812" s="67" t="s">
        <v>4235</v>
      </c>
      <c r="B812" s="29" t="s">
        <v>4187</v>
      </c>
      <c r="C812" s="29" t="s">
        <v>4187</v>
      </c>
      <c r="D812" s="40" t="s">
        <v>19</v>
      </c>
      <c r="E812" s="41" t="s">
        <v>4236</v>
      </c>
      <c r="F812" s="40" t="s">
        <v>4237</v>
      </c>
      <c r="G812" s="40" t="s">
        <v>4238</v>
      </c>
      <c r="H812" s="42" t="s">
        <v>23</v>
      </c>
      <c r="I812" s="43"/>
      <c r="J812" s="38">
        <v>44553</v>
      </c>
      <c r="K812" s="40" t="s">
        <v>24</v>
      </c>
      <c r="L812" s="40" t="s">
        <v>4195</v>
      </c>
      <c r="M812" s="40"/>
      <c r="N812" s="40" t="s">
        <v>57</v>
      </c>
      <c r="O812" s="39" t="s">
        <v>4239</v>
      </c>
    </row>
    <row r="813" spans="1:15" s="4" customFormat="1" ht="60" customHeight="1" x14ac:dyDescent="0.4">
      <c r="A813" s="34" t="s">
        <v>4240</v>
      </c>
      <c r="B813" s="35" t="s">
        <v>4241</v>
      </c>
      <c r="C813" s="35" t="s">
        <v>4242</v>
      </c>
      <c r="D813" s="40" t="s">
        <v>90</v>
      </c>
      <c r="E813" s="41" t="s">
        <v>4243</v>
      </c>
      <c r="F813" s="40" t="s">
        <v>4244</v>
      </c>
      <c r="G813" s="40" t="s">
        <v>4245</v>
      </c>
      <c r="H813" s="42" t="s">
        <v>23</v>
      </c>
      <c r="I813" s="43"/>
      <c r="J813" s="38">
        <v>44314</v>
      </c>
      <c r="K813" s="40" t="s">
        <v>34</v>
      </c>
      <c r="L813" s="40" t="s">
        <v>4246</v>
      </c>
      <c r="M813" s="40" t="s">
        <v>4247</v>
      </c>
      <c r="N813" s="40" t="s">
        <v>96</v>
      </c>
      <c r="O813" s="39"/>
    </row>
    <row r="814" spans="1:15" s="4" customFormat="1" ht="60" customHeight="1" x14ac:dyDescent="0.4">
      <c r="A814" s="34" t="s">
        <v>4240</v>
      </c>
      <c r="B814" s="35" t="s">
        <v>4241</v>
      </c>
      <c r="C814" s="35" t="s">
        <v>4242</v>
      </c>
      <c r="D814" s="35" t="s">
        <v>90</v>
      </c>
      <c r="E814" s="34" t="s">
        <v>4243</v>
      </c>
      <c r="F814" s="35" t="s">
        <v>4244</v>
      </c>
      <c r="G814" s="35" t="s">
        <v>4248</v>
      </c>
      <c r="H814" s="36" t="s">
        <v>23</v>
      </c>
      <c r="I814" s="37"/>
      <c r="J814" s="38">
        <v>44391</v>
      </c>
      <c r="K814" s="35" t="s">
        <v>24</v>
      </c>
      <c r="L814" s="35" t="s">
        <v>4246</v>
      </c>
      <c r="M814" s="35" t="s">
        <v>4247</v>
      </c>
      <c r="N814" s="35" t="s">
        <v>96</v>
      </c>
      <c r="O814" s="33"/>
    </row>
    <row r="815" spans="1:15" s="4" customFormat="1" ht="60" customHeight="1" x14ac:dyDescent="0.4">
      <c r="A815" s="34" t="s">
        <v>4240</v>
      </c>
      <c r="B815" s="35" t="s">
        <v>4241</v>
      </c>
      <c r="C815" s="35" t="s">
        <v>4242</v>
      </c>
      <c r="D815" s="35" t="s">
        <v>90</v>
      </c>
      <c r="E815" s="34" t="s">
        <v>4243</v>
      </c>
      <c r="F815" s="35" t="s">
        <v>4244</v>
      </c>
      <c r="G815" s="35" t="s">
        <v>4249</v>
      </c>
      <c r="H815" s="35" t="s">
        <v>23</v>
      </c>
      <c r="I815" s="35"/>
      <c r="J815" s="38">
        <v>44392</v>
      </c>
      <c r="K815" s="35" t="s">
        <v>24</v>
      </c>
      <c r="L815" s="35" t="s">
        <v>4246</v>
      </c>
      <c r="M815" s="35" t="s">
        <v>4247</v>
      </c>
      <c r="N815" s="51" t="s">
        <v>96</v>
      </c>
      <c r="O815" s="39"/>
    </row>
    <row r="816" spans="1:15" s="4" customFormat="1" ht="60" customHeight="1" x14ac:dyDescent="0.4">
      <c r="A816" s="34" t="s">
        <v>4240</v>
      </c>
      <c r="B816" s="35" t="s">
        <v>4241</v>
      </c>
      <c r="C816" s="35" t="s">
        <v>4242</v>
      </c>
      <c r="D816" s="35" t="s">
        <v>90</v>
      </c>
      <c r="E816" s="34" t="s">
        <v>4243</v>
      </c>
      <c r="F816" s="35" t="s">
        <v>4244</v>
      </c>
      <c r="G816" s="35" t="s">
        <v>4250</v>
      </c>
      <c r="H816" s="35" t="s">
        <v>23</v>
      </c>
      <c r="I816" s="35"/>
      <c r="J816" s="38">
        <v>44392</v>
      </c>
      <c r="K816" s="35" t="s">
        <v>24</v>
      </c>
      <c r="L816" s="35" t="s">
        <v>4246</v>
      </c>
      <c r="M816" s="35" t="s">
        <v>4247</v>
      </c>
      <c r="N816" s="35" t="s">
        <v>96</v>
      </c>
      <c r="O816" s="156"/>
    </row>
    <row r="817" spans="1:15" s="4" customFormat="1" ht="60" customHeight="1" x14ac:dyDescent="0.4">
      <c r="A817" s="41" t="s">
        <v>4240</v>
      </c>
      <c r="B817" s="40" t="s">
        <v>4241</v>
      </c>
      <c r="C817" s="40" t="s">
        <v>4242</v>
      </c>
      <c r="D817" s="40" t="s">
        <v>90</v>
      </c>
      <c r="E817" s="41" t="s">
        <v>4251</v>
      </c>
      <c r="F817" s="40" t="s">
        <v>4252</v>
      </c>
      <c r="G817" s="35" t="s">
        <v>4253</v>
      </c>
      <c r="H817" s="42" t="s">
        <v>23</v>
      </c>
      <c r="I817" s="43"/>
      <c r="J817" s="44">
        <v>44393</v>
      </c>
      <c r="K817" s="40" t="s">
        <v>24</v>
      </c>
      <c r="L817" s="40" t="s">
        <v>4246</v>
      </c>
      <c r="M817" s="40" t="s">
        <v>4247</v>
      </c>
      <c r="N817" s="40" t="s">
        <v>96</v>
      </c>
      <c r="O817" s="45"/>
    </row>
    <row r="818" spans="1:15" s="4" customFormat="1" ht="60" customHeight="1" x14ac:dyDescent="0.4">
      <c r="A818" s="41" t="s">
        <v>4240</v>
      </c>
      <c r="B818" s="40" t="s">
        <v>4241</v>
      </c>
      <c r="C818" s="40" t="s">
        <v>4242</v>
      </c>
      <c r="D818" s="40" t="s">
        <v>90</v>
      </c>
      <c r="E818" s="41" t="s">
        <v>4254</v>
      </c>
      <c r="F818" s="40" t="s">
        <v>4255</v>
      </c>
      <c r="G818" s="40" t="s">
        <v>4256</v>
      </c>
      <c r="H818" s="42" t="s">
        <v>32</v>
      </c>
      <c r="I818" s="43" t="s">
        <v>4257</v>
      </c>
      <c r="J818" s="44">
        <v>44470</v>
      </c>
      <c r="K818" s="40" t="s">
        <v>24</v>
      </c>
      <c r="L818" s="40" t="s">
        <v>4246</v>
      </c>
      <c r="M818" s="40" t="s">
        <v>4247</v>
      </c>
      <c r="N818" s="40" t="s">
        <v>96</v>
      </c>
      <c r="O818" s="45"/>
    </row>
    <row r="819" spans="1:15" s="4" customFormat="1" ht="60" customHeight="1" x14ac:dyDescent="0.4">
      <c r="A819" s="34" t="s">
        <v>4240</v>
      </c>
      <c r="B819" s="35" t="s">
        <v>4241</v>
      </c>
      <c r="C819" s="35" t="s">
        <v>4242</v>
      </c>
      <c r="D819" s="35" t="s">
        <v>90</v>
      </c>
      <c r="E819" s="34" t="s">
        <v>4258</v>
      </c>
      <c r="F819" s="35" t="s">
        <v>4259</v>
      </c>
      <c r="G819" s="35" t="s">
        <v>4260</v>
      </c>
      <c r="H819" s="35" t="s">
        <v>32</v>
      </c>
      <c r="I819" s="35" t="s">
        <v>4257</v>
      </c>
      <c r="J819" s="38">
        <v>44474</v>
      </c>
      <c r="K819" s="35" t="s">
        <v>24</v>
      </c>
      <c r="L819" s="35" t="s">
        <v>4246</v>
      </c>
      <c r="M819" s="35" t="s">
        <v>4247</v>
      </c>
      <c r="N819" s="35" t="s">
        <v>96</v>
      </c>
      <c r="O819" s="39"/>
    </row>
    <row r="820" spans="1:15" s="4" customFormat="1" ht="60" customHeight="1" x14ac:dyDescent="0.4">
      <c r="A820" s="34" t="s">
        <v>4240</v>
      </c>
      <c r="B820" s="35" t="s">
        <v>4241</v>
      </c>
      <c r="C820" s="35" t="s">
        <v>4242</v>
      </c>
      <c r="D820" s="35" t="s">
        <v>90</v>
      </c>
      <c r="E820" s="34" t="s">
        <v>4258</v>
      </c>
      <c r="F820" s="35" t="s">
        <v>4261</v>
      </c>
      <c r="G820" s="35" t="s">
        <v>4262</v>
      </c>
      <c r="H820" s="35" t="s">
        <v>32</v>
      </c>
      <c r="I820" s="35" t="s">
        <v>4263</v>
      </c>
      <c r="J820" s="38">
        <v>44483</v>
      </c>
      <c r="K820" s="35" t="s">
        <v>24</v>
      </c>
      <c r="L820" s="35" t="s">
        <v>4246</v>
      </c>
      <c r="M820" s="35" t="s">
        <v>4247</v>
      </c>
      <c r="N820" s="35" t="s">
        <v>96</v>
      </c>
      <c r="O820" s="39"/>
    </row>
    <row r="821" spans="1:15" s="4" customFormat="1" ht="60" customHeight="1" x14ac:dyDescent="0.4">
      <c r="A821" s="34" t="s">
        <v>4264</v>
      </c>
      <c r="B821" s="35" t="s">
        <v>4241</v>
      </c>
      <c r="C821" s="35" t="s">
        <v>4242</v>
      </c>
      <c r="D821" s="35" t="s">
        <v>90</v>
      </c>
      <c r="E821" s="34" t="s">
        <v>4254</v>
      </c>
      <c r="F821" s="35" t="s">
        <v>4265</v>
      </c>
      <c r="G821" s="35" t="s">
        <v>4266</v>
      </c>
      <c r="H821" s="35" t="s">
        <v>23</v>
      </c>
      <c r="I821" s="35"/>
      <c r="J821" s="38">
        <v>44494</v>
      </c>
      <c r="K821" s="35" t="s">
        <v>24</v>
      </c>
      <c r="L821" s="35" t="s">
        <v>4246</v>
      </c>
      <c r="M821" s="35" t="s">
        <v>4247</v>
      </c>
      <c r="N821" s="35" t="s">
        <v>96</v>
      </c>
      <c r="O821" s="39"/>
    </row>
    <row r="822" spans="1:15" s="4" customFormat="1" ht="60" customHeight="1" x14ac:dyDescent="0.4">
      <c r="A822" s="34" t="s">
        <v>4264</v>
      </c>
      <c r="B822" s="35" t="s">
        <v>4241</v>
      </c>
      <c r="C822" s="35" t="s">
        <v>4242</v>
      </c>
      <c r="D822" s="35" t="s">
        <v>90</v>
      </c>
      <c r="E822" s="34" t="s">
        <v>4267</v>
      </c>
      <c r="F822" s="35" t="s">
        <v>4268</v>
      </c>
      <c r="G822" s="35" t="s">
        <v>4269</v>
      </c>
      <c r="H822" s="35"/>
      <c r="I822" s="35"/>
      <c r="J822" s="38" t="s">
        <v>4270</v>
      </c>
      <c r="K822" s="35" t="s">
        <v>34</v>
      </c>
      <c r="L822" s="35" t="s">
        <v>4271</v>
      </c>
      <c r="M822" s="35" t="s">
        <v>4272</v>
      </c>
      <c r="N822" s="35" t="s">
        <v>57</v>
      </c>
      <c r="O822" s="39" t="s">
        <v>4273</v>
      </c>
    </row>
    <row r="823" spans="1:15" s="4" customFormat="1" ht="60" customHeight="1" x14ac:dyDescent="0.4">
      <c r="A823" s="34" t="s">
        <v>4264</v>
      </c>
      <c r="B823" s="35" t="s">
        <v>4187</v>
      </c>
      <c r="C823" s="35" t="s">
        <v>4242</v>
      </c>
      <c r="D823" s="35" t="s">
        <v>90</v>
      </c>
      <c r="E823" s="35" t="s">
        <v>4274</v>
      </c>
      <c r="F823" s="35" t="s">
        <v>478</v>
      </c>
      <c r="G823" s="35" t="s">
        <v>4275</v>
      </c>
      <c r="H823" s="35" t="s">
        <v>32</v>
      </c>
      <c r="I823" s="35" t="s">
        <v>4276</v>
      </c>
      <c r="J823" s="38" t="s">
        <v>4277</v>
      </c>
      <c r="K823" s="35" t="s">
        <v>45</v>
      </c>
      <c r="L823" s="35" t="s">
        <v>4278</v>
      </c>
      <c r="M823" s="35" t="s">
        <v>4279</v>
      </c>
      <c r="N823" s="35" t="s">
        <v>40</v>
      </c>
      <c r="O823" s="39" t="s">
        <v>4280</v>
      </c>
    </row>
    <row r="824" spans="1:15" s="4" customFormat="1" ht="60" customHeight="1" x14ac:dyDescent="0.4">
      <c r="A824" s="34" t="s">
        <v>4264</v>
      </c>
      <c r="B824" s="35" t="s">
        <v>4187</v>
      </c>
      <c r="C824" s="35" t="s">
        <v>4242</v>
      </c>
      <c r="D824" s="35" t="s">
        <v>90</v>
      </c>
      <c r="E824" s="35" t="s">
        <v>4274</v>
      </c>
      <c r="F824" s="35" t="s">
        <v>424</v>
      </c>
      <c r="G824" s="35" t="s">
        <v>4281</v>
      </c>
      <c r="H824" s="35" t="s">
        <v>23</v>
      </c>
      <c r="I824" s="35"/>
      <c r="J824" s="38">
        <v>44871</v>
      </c>
      <c r="K824" s="35" t="s">
        <v>34</v>
      </c>
      <c r="L824" s="35" t="s">
        <v>4282</v>
      </c>
      <c r="M824" s="40"/>
      <c r="N824" s="35" t="s">
        <v>57</v>
      </c>
      <c r="O824" s="39"/>
    </row>
    <row r="825" spans="1:15" s="4" customFormat="1" ht="60" customHeight="1" x14ac:dyDescent="0.4">
      <c r="A825" s="34" t="s">
        <v>4240</v>
      </c>
      <c r="B825" s="35" t="s">
        <v>4187</v>
      </c>
      <c r="C825" s="35" t="s">
        <v>4242</v>
      </c>
      <c r="D825" s="35" t="s">
        <v>90</v>
      </c>
      <c r="E825" s="34" t="s">
        <v>4283</v>
      </c>
      <c r="F825" s="35" t="s">
        <v>4284</v>
      </c>
      <c r="G825" s="35" t="s">
        <v>4285</v>
      </c>
      <c r="H825" s="35" t="s">
        <v>23</v>
      </c>
      <c r="I825" s="35"/>
      <c r="J825" s="38" t="s">
        <v>4286</v>
      </c>
      <c r="K825" s="35" t="s">
        <v>24</v>
      </c>
      <c r="L825" s="35" t="s">
        <v>4287</v>
      </c>
      <c r="M825" s="35" t="s">
        <v>4288</v>
      </c>
      <c r="N825" s="35" t="s">
        <v>57</v>
      </c>
      <c r="O825" s="39" t="s">
        <v>4289</v>
      </c>
    </row>
    <row r="826" spans="1:15" s="4" customFormat="1" ht="60" customHeight="1" x14ac:dyDescent="0.4">
      <c r="A826" s="34" t="s">
        <v>4264</v>
      </c>
      <c r="B826" s="35" t="s">
        <v>4187</v>
      </c>
      <c r="C826" s="35" t="s">
        <v>4242</v>
      </c>
      <c r="D826" s="35" t="s">
        <v>90</v>
      </c>
      <c r="E826" s="34" t="s">
        <v>4290</v>
      </c>
      <c r="F826" s="35" t="s">
        <v>4291</v>
      </c>
      <c r="G826" s="35" t="s">
        <v>4292</v>
      </c>
      <c r="H826" s="35" t="s">
        <v>23</v>
      </c>
      <c r="I826" s="35"/>
      <c r="J826" s="38" t="s">
        <v>4293</v>
      </c>
      <c r="K826" s="35" t="s">
        <v>24</v>
      </c>
      <c r="L826" s="35" t="s">
        <v>4294</v>
      </c>
      <c r="M826" s="40"/>
      <c r="N826" s="35" t="s">
        <v>27</v>
      </c>
      <c r="O826" s="39"/>
    </row>
    <row r="827" spans="1:15" s="4" customFormat="1" ht="60" customHeight="1" x14ac:dyDescent="0.4">
      <c r="A827" s="34" t="s">
        <v>4264</v>
      </c>
      <c r="B827" s="35" t="s">
        <v>4187</v>
      </c>
      <c r="C827" s="35" t="s">
        <v>4242</v>
      </c>
      <c r="D827" s="35" t="s">
        <v>90</v>
      </c>
      <c r="E827" s="34" t="s">
        <v>4290</v>
      </c>
      <c r="F827" s="35" t="s">
        <v>4295</v>
      </c>
      <c r="G827" s="35" t="s">
        <v>4292</v>
      </c>
      <c r="H827" s="35" t="s">
        <v>23</v>
      </c>
      <c r="I827" s="35"/>
      <c r="J827" s="38" t="s">
        <v>4296</v>
      </c>
      <c r="K827" s="35" t="s">
        <v>24</v>
      </c>
      <c r="L827" s="35" t="s">
        <v>4294</v>
      </c>
      <c r="M827" s="40"/>
      <c r="N827" s="35" t="s">
        <v>27</v>
      </c>
      <c r="O827" s="39"/>
    </row>
    <row r="828" spans="1:15" s="4" customFormat="1" ht="60" customHeight="1" x14ac:dyDescent="0.4">
      <c r="A828" s="34" t="s">
        <v>4240</v>
      </c>
      <c r="B828" s="35" t="s">
        <v>4187</v>
      </c>
      <c r="C828" s="35" t="s">
        <v>4242</v>
      </c>
      <c r="D828" s="35" t="s">
        <v>90</v>
      </c>
      <c r="E828" s="34" t="s">
        <v>4297</v>
      </c>
      <c r="F828" s="35" t="s">
        <v>3351</v>
      </c>
      <c r="G828" s="35" t="s">
        <v>4298</v>
      </c>
      <c r="H828" s="35" t="s">
        <v>23</v>
      </c>
      <c r="I828" s="35"/>
      <c r="J828" s="38" t="s">
        <v>4299</v>
      </c>
      <c r="K828" s="35" t="s">
        <v>24</v>
      </c>
      <c r="L828" s="35" t="s">
        <v>4300</v>
      </c>
      <c r="M828" s="35" t="s">
        <v>4301</v>
      </c>
      <c r="N828" s="35" t="s">
        <v>96</v>
      </c>
      <c r="O828" s="39"/>
    </row>
    <row r="829" spans="1:15" s="4" customFormat="1" ht="60" customHeight="1" x14ac:dyDescent="0.4">
      <c r="A829" s="34" t="s">
        <v>4264</v>
      </c>
      <c r="B829" s="35" t="s">
        <v>4187</v>
      </c>
      <c r="C829" s="35" t="s">
        <v>4242</v>
      </c>
      <c r="D829" s="35" t="s">
        <v>90</v>
      </c>
      <c r="E829" s="34" t="s">
        <v>4302</v>
      </c>
      <c r="F829" s="35" t="s">
        <v>4303</v>
      </c>
      <c r="G829" s="35" t="s">
        <v>4304</v>
      </c>
      <c r="H829" s="35" t="s">
        <v>388</v>
      </c>
      <c r="I829" s="35"/>
      <c r="J829" s="38">
        <v>44555</v>
      </c>
      <c r="K829" s="35" t="s">
        <v>34</v>
      </c>
      <c r="L829" s="35" t="s">
        <v>4305</v>
      </c>
      <c r="M829" s="40"/>
      <c r="N829" s="35" t="s">
        <v>96</v>
      </c>
      <c r="O829" s="39" t="s">
        <v>4306</v>
      </c>
    </row>
    <row r="830" spans="1:15" s="4" customFormat="1" ht="60" customHeight="1" x14ac:dyDescent="0.4">
      <c r="A830" s="34" t="s">
        <v>4264</v>
      </c>
      <c r="B830" s="35" t="s">
        <v>4187</v>
      </c>
      <c r="C830" s="35" t="s">
        <v>4242</v>
      </c>
      <c r="D830" s="35" t="s">
        <v>90</v>
      </c>
      <c r="E830" s="34" t="s">
        <v>4307</v>
      </c>
      <c r="F830" s="35" t="s">
        <v>4308</v>
      </c>
      <c r="G830" s="35" t="s">
        <v>4309</v>
      </c>
      <c r="H830" s="35" t="s">
        <v>23</v>
      </c>
      <c r="I830" s="35"/>
      <c r="J830" s="38" t="s">
        <v>4310</v>
      </c>
      <c r="K830" s="35" t="s">
        <v>24</v>
      </c>
      <c r="L830" s="35" t="s">
        <v>574</v>
      </c>
      <c r="M830" s="35" t="s">
        <v>4311</v>
      </c>
      <c r="N830" s="35" t="s">
        <v>96</v>
      </c>
      <c r="O830" s="39"/>
    </row>
    <row r="831" spans="1:15" s="4" customFormat="1" ht="60" customHeight="1" x14ac:dyDescent="0.4">
      <c r="A831" s="34" t="s">
        <v>4312</v>
      </c>
      <c r="B831" s="35" t="s">
        <v>4187</v>
      </c>
      <c r="C831" s="35" t="s">
        <v>4313</v>
      </c>
      <c r="D831" s="35" t="s">
        <v>134</v>
      </c>
      <c r="E831" s="38" t="s">
        <v>4314</v>
      </c>
      <c r="F831" s="35" t="s">
        <v>4315</v>
      </c>
      <c r="G831" s="35" t="s">
        <v>4316</v>
      </c>
      <c r="H831" s="35" t="s">
        <v>23</v>
      </c>
      <c r="I831" s="35"/>
      <c r="J831" s="38" t="s">
        <v>4317</v>
      </c>
      <c r="K831" s="35" t="s">
        <v>34</v>
      </c>
      <c r="L831" s="35" t="s">
        <v>4318</v>
      </c>
      <c r="M831" s="35" t="s">
        <v>4319</v>
      </c>
      <c r="N831" s="35" t="s">
        <v>57</v>
      </c>
      <c r="O831" s="39" t="str">
        <f>HYPERLINK("#", "https://welcome-kurume.com/international/")</f>
        <v>https://welcome-kurume.com/international/</v>
      </c>
    </row>
    <row r="832" spans="1:15" s="4" customFormat="1" ht="60" customHeight="1" x14ac:dyDescent="0.4">
      <c r="A832" s="34" t="s">
        <v>4312</v>
      </c>
      <c r="B832" s="35" t="s">
        <v>4187</v>
      </c>
      <c r="C832" s="35" t="s">
        <v>4313</v>
      </c>
      <c r="D832" s="35" t="s">
        <v>134</v>
      </c>
      <c r="E832" s="38" t="s">
        <v>4320</v>
      </c>
      <c r="F832" s="35" t="s">
        <v>4321</v>
      </c>
      <c r="G832" s="35" t="s">
        <v>4322</v>
      </c>
      <c r="H832" s="35" t="s">
        <v>23</v>
      </c>
      <c r="I832" s="35"/>
      <c r="J832" s="38" t="s">
        <v>4323</v>
      </c>
      <c r="K832" s="35" t="s">
        <v>34</v>
      </c>
      <c r="L832" s="35" t="s">
        <v>4318</v>
      </c>
      <c r="M832" s="35" t="s">
        <v>4319</v>
      </c>
      <c r="N832" s="35" t="s">
        <v>57</v>
      </c>
      <c r="O832" s="39" t="str">
        <f>HYPERLINK("#", "https://welcome-kurume.com/international/")</f>
        <v>https://welcome-kurume.com/international/</v>
      </c>
    </row>
    <row r="833" spans="1:15" s="4" customFormat="1" ht="60" customHeight="1" x14ac:dyDescent="0.4">
      <c r="A833" s="34" t="s">
        <v>4324</v>
      </c>
      <c r="B833" s="35" t="s">
        <v>4241</v>
      </c>
      <c r="C833" s="35" t="s">
        <v>4325</v>
      </c>
      <c r="D833" s="35" t="s">
        <v>178</v>
      </c>
      <c r="E833" s="34" t="s">
        <v>1494</v>
      </c>
      <c r="F833" s="35" t="s">
        <v>4326</v>
      </c>
      <c r="G833" s="35" t="s">
        <v>4327</v>
      </c>
      <c r="H833" s="35" t="s">
        <v>23</v>
      </c>
      <c r="I833" s="35"/>
      <c r="J833" s="38">
        <v>44549</v>
      </c>
      <c r="K833" s="35" t="s">
        <v>24</v>
      </c>
      <c r="L833" s="35" t="s">
        <v>4328</v>
      </c>
      <c r="M833" s="40"/>
      <c r="N833" s="35" t="s">
        <v>57</v>
      </c>
      <c r="O833" s="39"/>
    </row>
    <row r="834" spans="1:15" s="4" customFormat="1" ht="60" customHeight="1" x14ac:dyDescent="0.4">
      <c r="A834" s="34" t="s">
        <v>4329</v>
      </c>
      <c r="B834" s="35" t="s">
        <v>4330</v>
      </c>
      <c r="C834" s="88" t="s">
        <v>4331</v>
      </c>
      <c r="D834" s="35" t="s">
        <v>178</v>
      </c>
      <c r="E834" s="34" t="s">
        <v>4332</v>
      </c>
      <c r="F834" s="35" t="s">
        <v>4333</v>
      </c>
      <c r="G834" s="35" t="s">
        <v>4334</v>
      </c>
      <c r="H834" s="35" t="s">
        <v>23</v>
      </c>
      <c r="I834" s="35"/>
      <c r="J834" s="38">
        <v>44510</v>
      </c>
      <c r="K834" s="35" t="s">
        <v>24</v>
      </c>
      <c r="L834" s="35" t="s">
        <v>4335</v>
      </c>
      <c r="M834" s="35" t="s">
        <v>4336</v>
      </c>
      <c r="N834" s="35" t="s">
        <v>57</v>
      </c>
      <c r="O834" s="39" t="s">
        <v>4337</v>
      </c>
    </row>
    <row r="835" spans="1:15" s="4" customFormat="1" ht="60" customHeight="1" x14ac:dyDescent="0.4">
      <c r="A835" s="34" t="s">
        <v>4338</v>
      </c>
      <c r="B835" s="35" t="s">
        <v>4187</v>
      </c>
      <c r="C835" s="35" t="s">
        <v>4339</v>
      </c>
      <c r="D835" s="35" t="s">
        <v>178</v>
      </c>
      <c r="E835" s="34" t="s">
        <v>4340</v>
      </c>
      <c r="F835" s="35" t="s">
        <v>4341</v>
      </c>
      <c r="G835" s="35" t="s">
        <v>4342</v>
      </c>
      <c r="H835" s="35" t="s">
        <v>23</v>
      </c>
      <c r="I835" s="35"/>
      <c r="J835" s="38" t="s">
        <v>4343</v>
      </c>
      <c r="K835" s="35" t="s">
        <v>24</v>
      </c>
      <c r="L835" s="35" t="s">
        <v>4344</v>
      </c>
      <c r="M835" s="35" t="s">
        <v>4345</v>
      </c>
      <c r="N835" s="35" t="s">
        <v>27</v>
      </c>
      <c r="O835" s="39" t="s">
        <v>4346</v>
      </c>
    </row>
    <row r="836" spans="1:15" s="4" customFormat="1" ht="60" customHeight="1" x14ac:dyDescent="0.4">
      <c r="A836" s="34" t="s">
        <v>4347</v>
      </c>
      <c r="B836" s="35" t="s">
        <v>4187</v>
      </c>
      <c r="C836" s="35" t="s">
        <v>4348</v>
      </c>
      <c r="D836" s="35" t="s">
        <v>178</v>
      </c>
      <c r="E836" s="34" t="s">
        <v>4349</v>
      </c>
      <c r="F836" s="35" t="s">
        <v>4233</v>
      </c>
      <c r="G836" s="35" t="s">
        <v>4350</v>
      </c>
      <c r="H836" s="35" t="s">
        <v>23</v>
      </c>
      <c r="I836" s="35"/>
      <c r="J836" s="38" t="s">
        <v>4351</v>
      </c>
      <c r="K836" s="35" t="s">
        <v>34</v>
      </c>
      <c r="L836" s="35" t="s">
        <v>4352</v>
      </c>
      <c r="M836" s="35" t="s">
        <v>4353</v>
      </c>
      <c r="N836" s="35" t="s">
        <v>27</v>
      </c>
      <c r="O836" s="39"/>
    </row>
    <row r="837" spans="1:15" s="4" customFormat="1" ht="60" customHeight="1" x14ac:dyDescent="0.4">
      <c r="A837" s="34" t="s">
        <v>4347</v>
      </c>
      <c r="B837" s="35" t="s">
        <v>4187</v>
      </c>
      <c r="C837" s="35" t="s">
        <v>4348</v>
      </c>
      <c r="D837" s="35" t="s">
        <v>178</v>
      </c>
      <c r="E837" s="34" t="s">
        <v>4354</v>
      </c>
      <c r="F837" s="35" t="s">
        <v>4355</v>
      </c>
      <c r="G837" s="35" t="s">
        <v>4356</v>
      </c>
      <c r="H837" s="35" t="s">
        <v>23</v>
      </c>
      <c r="I837" s="35"/>
      <c r="J837" s="38" t="s">
        <v>4357</v>
      </c>
      <c r="K837" s="35" t="s">
        <v>24</v>
      </c>
      <c r="L837" s="35" t="s">
        <v>4358</v>
      </c>
      <c r="M837" s="35" t="s">
        <v>4359</v>
      </c>
      <c r="N837" s="35" t="s">
        <v>57</v>
      </c>
      <c r="O837" s="39"/>
    </row>
    <row r="838" spans="1:15" s="4" customFormat="1" ht="60" customHeight="1" x14ac:dyDescent="0.4">
      <c r="A838" s="34" t="s">
        <v>4347</v>
      </c>
      <c r="B838" s="35" t="s">
        <v>4187</v>
      </c>
      <c r="C838" s="35" t="s">
        <v>4348</v>
      </c>
      <c r="D838" s="35" t="s">
        <v>178</v>
      </c>
      <c r="E838" s="34" t="s">
        <v>4354</v>
      </c>
      <c r="F838" s="35" t="s">
        <v>675</v>
      </c>
      <c r="G838" s="35" t="s">
        <v>4356</v>
      </c>
      <c r="H838" s="35" t="s">
        <v>23</v>
      </c>
      <c r="I838" s="35"/>
      <c r="J838" s="38" t="s">
        <v>4357</v>
      </c>
      <c r="K838" s="35" t="s">
        <v>24</v>
      </c>
      <c r="L838" s="35" t="s">
        <v>4358</v>
      </c>
      <c r="M838" s="40"/>
      <c r="N838" s="35" t="s">
        <v>57</v>
      </c>
      <c r="O838" s="39"/>
    </row>
    <row r="839" spans="1:15" s="4" customFormat="1" ht="60" customHeight="1" x14ac:dyDescent="0.4">
      <c r="A839" s="34" t="s">
        <v>4347</v>
      </c>
      <c r="B839" s="35" t="s">
        <v>4187</v>
      </c>
      <c r="C839" s="35" t="s">
        <v>4348</v>
      </c>
      <c r="D839" s="35" t="s">
        <v>178</v>
      </c>
      <c r="E839" s="34" t="s">
        <v>4354</v>
      </c>
      <c r="F839" s="35" t="s">
        <v>2124</v>
      </c>
      <c r="G839" s="35" t="s">
        <v>4356</v>
      </c>
      <c r="H839" s="35" t="s">
        <v>23</v>
      </c>
      <c r="I839" s="35"/>
      <c r="J839" s="38" t="s">
        <v>4357</v>
      </c>
      <c r="K839" s="35" t="s">
        <v>24</v>
      </c>
      <c r="L839" s="35" t="s">
        <v>4358</v>
      </c>
      <c r="M839" s="40"/>
      <c r="N839" s="35" t="s">
        <v>57</v>
      </c>
      <c r="O839" s="39"/>
    </row>
    <row r="840" spans="1:15" s="4" customFormat="1" ht="60" customHeight="1" x14ac:dyDescent="0.4">
      <c r="A840" s="67" t="s">
        <v>4360</v>
      </c>
      <c r="B840" s="29" t="s">
        <v>4187</v>
      </c>
      <c r="C840" s="35" t="s">
        <v>4361</v>
      </c>
      <c r="D840" s="35" t="s">
        <v>178</v>
      </c>
      <c r="E840" s="35" t="s">
        <v>4362</v>
      </c>
      <c r="F840" s="35" t="s">
        <v>4233</v>
      </c>
      <c r="G840" s="35" t="s">
        <v>4363</v>
      </c>
      <c r="H840" s="29" t="s">
        <v>32</v>
      </c>
      <c r="I840" s="35" t="s">
        <v>4364</v>
      </c>
      <c r="J840" s="38" t="s">
        <v>4365</v>
      </c>
      <c r="K840" s="29" t="s">
        <v>24</v>
      </c>
      <c r="L840" s="35" t="s">
        <v>4366</v>
      </c>
      <c r="M840" s="35" t="s">
        <v>4367</v>
      </c>
      <c r="N840" s="35" t="s">
        <v>96</v>
      </c>
      <c r="O840" s="39"/>
    </row>
    <row r="841" spans="1:15" s="4" customFormat="1" ht="60" customHeight="1" x14ac:dyDescent="0.4">
      <c r="A841" s="34" t="s">
        <v>4360</v>
      </c>
      <c r="B841" s="35" t="s">
        <v>4187</v>
      </c>
      <c r="C841" s="40" t="s">
        <v>4361</v>
      </c>
      <c r="D841" s="40" t="s">
        <v>178</v>
      </c>
      <c r="E841" s="40" t="s">
        <v>4362</v>
      </c>
      <c r="F841" s="40" t="s">
        <v>4233</v>
      </c>
      <c r="G841" s="40" t="s">
        <v>4368</v>
      </c>
      <c r="H841" s="36" t="s">
        <v>23</v>
      </c>
      <c r="I841" s="43"/>
      <c r="J841" s="44">
        <v>44435</v>
      </c>
      <c r="K841" s="35" t="s">
        <v>34</v>
      </c>
      <c r="L841" s="40" t="s">
        <v>4369</v>
      </c>
      <c r="M841" s="40" t="s">
        <v>4370</v>
      </c>
      <c r="N841" s="40" t="s">
        <v>96</v>
      </c>
      <c r="O841" s="45"/>
    </row>
    <row r="842" spans="1:15" s="4" customFormat="1" ht="60" customHeight="1" x14ac:dyDescent="0.4">
      <c r="A842" s="41" t="s">
        <v>4360</v>
      </c>
      <c r="B842" s="40" t="s">
        <v>4187</v>
      </c>
      <c r="C842" s="40" t="s">
        <v>4361</v>
      </c>
      <c r="D842" s="40" t="s">
        <v>178</v>
      </c>
      <c r="E842" s="40" t="s">
        <v>4362</v>
      </c>
      <c r="F842" s="40" t="s">
        <v>4233</v>
      </c>
      <c r="G842" s="40" t="s">
        <v>4371</v>
      </c>
      <c r="H842" s="42" t="s">
        <v>23</v>
      </c>
      <c r="I842" s="43"/>
      <c r="J842" s="44" t="s">
        <v>4351</v>
      </c>
      <c r="K842" s="40" t="s">
        <v>34</v>
      </c>
      <c r="L842" s="40" t="s">
        <v>4372</v>
      </c>
      <c r="M842" s="40" t="s">
        <v>4373</v>
      </c>
      <c r="N842" s="40" t="s">
        <v>27</v>
      </c>
      <c r="O842" s="45"/>
    </row>
    <row r="843" spans="1:15" s="4" customFormat="1" ht="60" customHeight="1" x14ac:dyDescent="0.4">
      <c r="A843" s="41" t="s">
        <v>4374</v>
      </c>
      <c r="B843" s="40" t="s">
        <v>4375</v>
      </c>
      <c r="C843" s="40" t="s">
        <v>4375</v>
      </c>
      <c r="D843" s="40" t="s">
        <v>19</v>
      </c>
      <c r="E843" s="41"/>
      <c r="F843" s="40" t="s">
        <v>4376</v>
      </c>
      <c r="G843" s="40" t="s">
        <v>4377</v>
      </c>
      <c r="H843" s="42" t="s">
        <v>23</v>
      </c>
      <c r="I843" s="91"/>
      <c r="J843" s="44">
        <v>44601</v>
      </c>
      <c r="K843" s="40" t="s">
        <v>24</v>
      </c>
      <c r="L843" s="40" t="s">
        <v>281</v>
      </c>
      <c r="M843" s="35" t="s">
        <v>4378</v>
      </c>
      <c r="N843" s="40" t="s">
        <v>27</v>
      </c>
      <c r="O843" s="45"/>
    </row>
    <row r="844" spans="1:15" s="4" customFormat="1" ht="60" customHeight="1" thickBot="1" x14ac:dyDescent="0.45">
      <c r="A844" s="53" t="s">
        <v>4374</v>
      </c>
      <c r="B844" s="63" t="s">
        <v>4375</v>
      </c>
      <c r="C844" s="63" t="s">
        <v>4375</v>
      </c>
      <c r="D844" s="63" t="s">
        <v>19</v>
      </c>
      <c r="E844" s="62"/>
      <c r="F844" s="63" t="s">
        <v>4376</v>
      </c>
      <c r="G844" s="54" t="s">
        <v>4379</v>
      </c>
      <c r="H844" s="64" t="s">
        <v>23</v>
      </c>
      <c r="I844" s="65"/>
      <c r="J844" s="74">
        <v>44552</v>
      </c>
      <c r="K844" s="63" t="s">
        <v>24</v>
      </c>
      <c r="L844" s="63" t="s">
        <v>281</v>
      </c>
      <c r="M844" s="63" t="s">
        <v>4378</v>
      </c>
      <c r="N844" s="63" t="s">
        <v>27</v>
      </c>
      <c r="O844" s="75"/>
    </row>
    <row r="845" spans="1:15" s="4" customFormat="1" ht="60" customHeight="1" x14ac:dyDescent="0.4">
      <c r="A845" s="41" t="s">
        <v>4374</v>
      </c>
      <c r="B845" s="40" t="s">
        <v>4375</v>
      </c>
      <c r="C845" s="40" t="s">
        <v>4375</v>
      </c>
      <c r="D845" s="40" t="s">
        <v>19</v>
      </c>
      <c r="E845" s="41"/>
      <c r="F845" s="40" t="s">
        <v>4380</v>
      </c>
      <c r="G845" s="40" t="s">
        <v>4381</v>
      </c>
      <c r="H845" s="42" t="s">
        <v>23</v>
      </c>
      <c r="I845" s="43"/>
      <c r="J845" s="44">
        <v>44531</v>
      </c>
      <c r="K845" s="40" t="s">
        <v>1004</v>
      </c>
      <c r="L845" s="40" t="s">
        <v>281</v>
      </c>
      <c r="M845" s="40" t="s">
        <v>4378</v>
      </c>
      <c r="N845" s="40" t="s">
        <v>27</v>
      </c>
      <c r="O845" s="45"/>
    </row>
    <row r="846" spans="1:15" s="4" customFormat="1" ht="60" customHeight="1" x14ac:dyDescent="0.4">
      <c r="A846" s="34" t="s">
        <v>4374</v>
      </c>
      <c r="B846" s="35" t="s">
        <v>4375</v>
      </c>
      <c r="C846" s="35" t="s">
        <v>4375</v>
      </c>
      <c r="D846" s="51" t="s">
        <v>19</v>
      </c>
      <c r="E846" s="34"/>
      <c r="F846" s="35" t="s">
        <v>4380</v>
      </c>
      <c r="G846" s="35" t="s">
        <v>4382</v>
      </c>
      <c r="H846" s="36" t="s">
        <v>23</v>
      </c>
      <c r="I846" s="35"/>
      <c r="J846" s="38">
        <v>44630</v>
      </c>
      <c r="K846" s="35" t="s">
        <v>1004</v>
      </c>
      <c r="L846" s="35" t="s">
        <v>281</v>
      </c>
      <c r="M846" s="35" t="s">
        <v>4378</v>
      </c>
      <c r="N846" s="35" t="s">
        <v>27</v>
      </c>
      <c r="O846" s="39"/>
    </row>
    <row r="847" spans="1:15" s="4" customFormat="1" ht="60" customHeight="1" x14ac:dyDescent="0.4">
      <c r="A847" s="34" t="s">
        <v>4374</v>
      </c>
      <c r="B847" s="35" t="s">
        <v>4375</v>
      </c>
      <c r="C847" s="35" t="s">
        <v>4375</v>
      </c>
      <c r="D847" s="51" t="s">
        <v>19</v>
      </c>
      <c r="E847" s="34"/>
      <c r="F847" s="35" t="s">
        <v>4380</v>
      </c>
      <c r="G847" s="35" t="s">
        <v>4383</v>
      </c>
      <c r="H847" s="36" t="s">
        <v>23</v>
      </c>
      <c r="I847" s="35"/>
      <c r="J847" s="38">
        <v>44572</v>
      </c>
      <c r="K847" s="35" t="s">
        <v>1004</v>
      </c>
      <c r="L847" s="35" t="s">
        <v>281</v>
      </c>
      <c r="M847" s="35" t="s">
        <v>4378</v>
      </c>
      <c r="N847" s="35" t="s">
        <v>27</v>
      </c>
      <c r="O847" s="156"/>
    </row>
    <row r="848" spans="1:15" s="4" customFormat="1" ht="60" customHeight="1" x14ac:dyDescent="0.4">
      <c r="A848" s="41" t="s">
        <v>4374</v>
      </c>
      <c r="B848" s="40" t="s">
        <v>4375</v>
      </c>
      <c r="C848" s="40" t="s">
        <v>4375</v>
      </c>
      <c r="D848" s="40" t="s">
        <v>19</v>
      </c>
      <c r="E848" s="41"/>
      <c r="F848" s="40" t="s">
        <v>4384</v>
      </c>
      <c r="G848" s="40" t="s">
        <v>4385</v>
      </c>
      <c r="H848" s="42" t="s">
        <v>23</v>
      </c>
      <c r="I848" s="43"/>
      <c r="J848" s="44">
        <v>44624</v>
      </c>
      <c r="K848" s="40" t="s">
        <v>24</v>
      </c>
      <c r="L848" s="40" t="s">
        <v>281</v>
      </c>
      <c r="M848" s="40" t="s">
        <v>4378</v>
      </c>
      <c r="N848" s="40" t="s">
        <v>27</v>
      </c>
      <c r="O848" s="45"/>
    </row>
    <row r="849" spans="1:15" s="4" customFormat="1" ht="60" customHeight="1" x14ac:dyDescent="0.4">
      <c r="A849" s="41" t="s">
        <v>4374</v>
      </c>
      <c r="B849" s="40" t="s">
        <v>4375</v>
      </c>
      <c r="C849" s="40" t="s">
        <v>4375</v>
      </c>
      <c r="D849" s="40" t="s">
        <v>19</v>
      </c>
      <c r="E849" s="41"/>
      <c r="F849" s="40" t="s">
        <v>4384</v>
      </c>
      <c r="G849" s="40" t="s">
        <v>4386</v>
      </c>
      <c r="H849" s="42" t="s">
        <v>23</v>
      </c>
      <c r="I849" s="43"/>
      <c r="J849" s="44">
        <v>44636</v>
      </c>
      <c r="K849" s="40" t="s">
        <v>24</v>
      </c>
      <c r="L849" s="40" t="s">
        <v>281</v>
      </c>
      <c r="M849" s="40" t="s">
        <v>4378</v>
      </c>
      <c r="N849" s="40" t="s">
        <v>27</v>
      </c>
      <c r="O849" s="45"/>
    </row>
    <row r="850" spans="1:15" s="4" customFormat="1" ht="60" customHeight="1" x14ac:dyDescent="0.4">
      <c r="A850" s="41" t="s">
        <v>4374</v>
      </c>
      <c r="B850" s="40" t="s">
        <v>4375</v>
      </c>
      <c r="C850" s="40" t="s">
        <v>4375</v>
      </c>
      <c r="D850" s="40" t="s">
        <v>19</v>
      </c>
      <c r="E850" s="41"/>
      <c r="F850" s="40" t="s">
        <v>4387</v>
      </c>
      <c r="G850" s="40" t="s">
        <v>4388</v>
      </c>
      <c r="H850" s="42" t="s">
        <v>23</v>
      </c>
      <c r="I850" s="43"/>
      <c r="J850" s="44">
        <v>44496</v>
      </c>
      <c r="K850" s="40" t="s">
        <v>24</v>
      </c>
      <c r="L850" s="40" t="s">
        <v>953</v>
      </c>
      <c r="M850" s="40" t="s">
        <v>4378</v>
      </c>
      <c r="N850" s="40" t="s">
        <v>27</v>
      </c>
      <c r="O850" s="45"/>
    </row>
    <row r="851" spans="1:15" s="4" customFormat="1" ht="60" customHeight="1" x14ac:dyDescent="0.4">
      <c r="A851" s="41" t="s">
        <v>4374</v>
      </c>
      <c r="B851" s="40" t="s">
        <v>4375</v>
      </c>
      <c r="C851" s="40" t="s">
        <v>4375</v>
      </c>
      <c r="D851" s="40" t="s">
        <v>19</v>
      </c>
      <c r="E851" s="41"/>
      <c r="F851" s="40" t="s">
        <v>4389</v>
      </c>
      <c r="G851" s="40" t="s">
        <v>4390</v>
      </c>
      <c r="H851" s="42" t="s">
        <v>23</v>
      </c>
      <c r="I851" s="43"/>
      <c r="J851" s="44">
        <v>44545</v>
      </c>
      <c r="K851" s="40" t="s">
        <v>24</v>
      </c>
      <c r="L851" s="40" t="s">
        <v>953</v>
      </c>
      <c r="M851" s="40" t="s">
        <v>4378</v>
      </c>
      <c r="N851" s="40" t="s">
        <v>27</v>
      </c>
      <c r="O851" s="45"/>
    </row>
    <row r="852" spans="1:15" s="4" customFormat="1" ht="60" customHeight="1" x14ac:dyDescent="0.4">
      <c r="A852" s="46" t="s">
        <v>4374</v>
      </c>
      <c r="B852" s="47" t="s">
        <v>4375</v>
      </c>
      <c r="C852" s="47" t="s">
        <v>4375</v>
      </c>
      <c r="D852" s="47" t="s">
        <v>19</v>
      </c>
      <c r="E852" s="46"/>
      <c r="F852" s="47" t="s">
        <v>4391</v>
      </c>
      <c r="G852" s="47" t="s">
        <v>4392</v>
      </c>
      <c r="H852" s="82" t="s">
        <v>23</v>
      </c>
      <c r="I852" s="43"/>
      <c r="J852" s="84" t="s">
        <v>4393</v>
      </c>
      <c r="K852" s="47" t="s">
        <v>24</v>
      </c>
      <c r="L852" s="47" t="s">
        <v>146</v>
      </c>
      <c r="M852" s="47" t="s">
        <v>4378</v>
      </c>
      <c r="N852" s="47" t="s">
        <v>27</v>
      </c>
      <c r="O852" s="48"/>
    </row>
    <row r="853" spans="1:15" s="4" customFormat="1" ht="60" customHeight="1" x14ac:dyDescent="0.4">
      <c r="A853" s="34" t="s">
        <v>4374</v>
      </c>
      <c r="B853" s="35" t="s">
        <v>4375</v>
      </c>
      <c r="C853" s="35" t="s">
        <v>4375</v>
      </c>
      <c r="D853" s="35" t="s">
        <v>19</v>
      </c>
      <c r="E853" s="34"/>
      <c r="F853" s="35" t="s">
        <v>4394</v>
      </c>
      <c r="G853" s="35" t="s">
        <v>4395</v>
      </c>
      <c r="H853" s="51" t="s">
        <v>23</v>
      </c>
      <c r="I853" s="52"/>
      <c r="J853" s="38" t="s">
        <v>4396</v>
      </c>
      <c r="K853" s="35" t="s">
        <v>24</v>
      </c>
      <c r="L853" s="35" t="s">
        <v>146</v>
      </c>
      <c r="M853" s="35" t="s">
        <v>4378</v>
      </c>
      <c r="N853" s="35" t="s">
        <v>27</v>
      </c>
      <c r="O853" s="39"/>
    </row>
    <row r="854" spans="1:15" s="4" customFormat="1" ht="60" customHeight="1" x14ac:dyDescent="0.4">
      <c r="A854" s="34" t="s">
        <v>4397</v>
      </c>
      <c r="B854" s="35" t="s">
        <v>4375</v>
      </c>
      <c r="C854" s="35" t="s">
        <v>4398</v>
      </c>
      <c r="D854" s="35" t="s">
        <v>178</v>
      </c>
      <c r="E854" s="34" t="s">
        <v>4399</v>
      </c>
      <c r="F854" s="35" t="s">
        <v>4400</v>
      </c>
      <c r="G854" s="35" t="s">
        <v>4401</v>
      </c>
      <c r="H854" s="51" t="s">
        <v>32</v>
      </c>
      <c r="I854" s="50" t="s">
        <v>4402</v>
      </c>
      <c r="J854" s="38" t="s">
        <v>4403</v>
      </c>
      <c r="K854" s="35" t="s">
        <v>34</v>
      </c>
      <c r="L854" s="35" t="s">
        <v>4404</v>
      </c>
      <c r="M854" s="35" t="s">
        <v>4405</v>
      </c>
      <c r="N854" s="35" t="s">
        <v>27</v>
      </c>
      <c r="O854" s="39" t="s">
        <v>4406</v>
      </c>
    </row>
    <row r="855" spans="1:15" s="4" customFormat="1" ht="60" customHeight="1" x14ac:dyDescent="0.4">
      <c r="A855" s="41" t="s">
        <v>4407</v>
      </c>
      <c r="B855" s="40" t="s">
        <v>4375</v>
      </c>
      <c r="C855" s="40" t="s">
        <v>4408</v>
      </c>
      <c r="D855" s="40" t="s">
        <v>178</v>
      </c>
      <c r="E855" s="41" t="s">
        <v>4409</v>
      </c>
      <c r="F855" s="40" t="s">
        <v>4410</v>
      </c>
      <c r="G855" s="40" t="s">
        <v>4411</v>
      </c>
      <c r="H855" s="42" t="s">
        <v>23</v>
      </c>
      <c r="I855" s="52"/>
      <c r="J855" s="44">
        <v>44423</v>
      </c>
      <c r="K855" s="40" t="s">
        <v>45</v>
      </c>
      <c r="L855" s="40" t="s">
        <v>281</v>
      </c>
      <c r="M855" s="40" t="s">
        <v>4412</v>
      </c>
      <c r="N855" s="40" t="s">
        <v>57</v>
      </c>
      <c r="O855" s="45" t="s">
        <v>4413</v>
      </c>
    </row>
    <row r="856" spans="1:15" s="4" customFormat="1" ht="60" customHeight="1" thickBot="1" x14ac:dyDescent="0.45">
      <c r="A856" s="62" t="s">
        <v>4414</v>
      </c>
      <c r="B856" s="63" t="s">
        <v>588</v>
      </c>
      <c r="C856" s="63" t="s">
        <v>4415</v>
      </c>
      <c r="D856" s="63" t="s">
        <v>19</v>
      </c>
      <c r="E856" s="62" t="s">
        <v>595</v>
      </c>
      <c r="F856" s="54" t="s">
        <v>4416</v>
      </c>
      <c r="G856" s="63" t="s">
        <v>4417</v>
      </c>
      <c r="H856" s="64" t="s">
        <v>23</v>
      </c>
      <c r="I856" s="65"/>
      <c r="J856" s="74" t="s">
        <v>4418</v>
      </c>
      <c r="K856" s="63" t="s">
        <v>24</v>
      </c>
      <c r="L856" s="63" t="s">
        <v>4419</v>
      </c>
      <c r="M856" s="63" t="s">
        <v>1415</v>
      </c>
      <c r="N856" s="63" t="s">
        <v>57</v>
      </c>
      <c r="O856" s="75"/>
    </row>
    <row r="857" spans="1:15" s="4" customFormat="1" ht="60" customHeight="1" x14ac:dyDescent="0.4">
      <c r="A857" s="41" t="s">
        <v>4414</v>
      </c>
      <c r="B857" s="40" t="s">
        <v>588</v>
      </c>
      <c r="C857" s="40" t="s">
        <v>4415</v>
      </c>
      <c r="D857" s="40" t="s">
        <v>19</v>
      </c>
      <c r="E857" s="34" t="s">
        <v>4420</v>
      </c>
      <c r="F857" s="40" t="s">
        <v>1872</v>
      </c>
      <c r="G857" s="40" t="s">
        <v>4421</v>
      </c>
      <c r="H857" s="42" t="s">
        <v>23</v>
      </c>
      <c r="I857" s="35"/>
      <c r="J857" s="38" t="s">
        <v>4422</v>
      </c>
      <c r="K857" s="40"/>
      <c r="L857" s="40" t="s">
        <v>4423</v>
      </c>
      <c r="M857" s="40" t="s">
        <v>1415</v>
      </c>
      <c r="N857" s="40" t="s">
        <v>40</v>
      </c>
      <c r="O857" s="45"/>
    </row>
    <row r="858" spans="1:15" s="4" customFormat="1" ht="60" customHeight="1" x14ac:dyDescent="0.4">
      <c r="A858" s="41" t="s">
        <v>4414</v>
      </c>
      <c r="B858" s="40" t="s">
        <v>588</v>
      </c>
      <c r="C858" s="40" t="s">
        <v>588</v>
      </c>
      <c r="D858" s="40" t="s">
        <v>19</v>
      </c>
      <c r="E858" s="34" t="s">
        <v>4424</v>
      </c>
      <c r="F858" s="40" t="s">
        <v>4425</v>
      </c>
      <c r="G858" s="40" t="s">
        <v>4426</v>
      </c>
      <c r="H858" s="42" t="s">
        <v>23</v>
      </c>
      <c r="I858" s="35"/>
      <c r="J858" s="38">
        <v>44505</v>
      </c>
      <c r="K858" s="40" t="s">
        <v>34</v>
      </c>
      <c r="L858" s="40" t="s">
        <v>4427</v>
      </c>
      <c r="M858" s="40"/>
      <c r="N858" s="40" t="s">
        <v>27</v>
      </c>
      <c r="O858" s="45"/>
    </row>
    <row r="859" spans="1:15" s="4" customFormat="1" ht="60" customHeight="1" x14ac:dyDescent="0.4">
      <c r="A859" s="41" t="s">
        <v>4414</v>
      </c>
      <c r="B859" s="40" t="s">
        <v>588</v>
      </c>
      <c r="C859" s="40" t="s">
        <v>588</v>
      </c>
      <c r="D859" s="40" t="s">
        <v>19</v>
      </c>
      <c r="E859" s="34" t="s">
        <v>4428</v>
      </c>
      <c r="F859" s="40" t="s">
        <v>4429</v>
      </c>
      <c r="G859" s="35" t="s">
        <v>4430</v>
      </c>
      <c r="H859" s="42" t="s">
        <v>23</v>
      </c>
      <c r="I859" s="43"/>
      <c r="J859" s="44" t="s">
        <v>4431</v>
      </c>
      <c r="K859" s="40" t="s">
        <v>34</v>
      </c>
      <c r="L859" s="40" t="s">
        <v>4432</v>
      </c>
      <c r="M859" s="40" t="s">
        <v>4433</v>
      </c>
      <c r="N859" s="40" t="s">
        <v>57</v>
      </c>
      <c r="O859" s="45" t="s">
        <v>4434</v>
      </c>
    </row>
    <row r="860" spans="1:15" s="4" customFormat="1" ht="60" customHeight="1" x14ac:dyDescent="0.4">
      <c r="A860" s="41" t="s">
        <v>4414</v>
      </c>
      <c r="B860" s="40" t="s">
        <v>588</v>
      </c>
      <c r="C860" s="40" t="s">
        <v>588</v>
      </c>
      <c r="D860" s="40" t="s">
        <v>19</v>
      </c>
      <c r="E860" s="35" t="s">
        <v>4435</v>
      </c>
      <c r="F860" s="40" t="s">
        <v>4436</v>
      </c>
      <c r="G860" s="35" t="s">
        <v>4437</v>
      </c>
      <c r="H860" s="42" t="s">
        <v>116</v>
      </c>
      <c r="I860" s="43"/>
      <c r="J860" s="44">
        <v>44485</v>
      </c>
      <c r="K860" s="40" t="s">
        <v>24</v>
      </c>
      <c r="L860" s="40" t="s">
        <v>953</v>
      </c>
      <c r="M860" s="40" t="s">
        <v>255</v>
      </c>
      <c r="N860" s="40" t="s">
        <v>96</v>
      </c>
      <c r="O860" s="45"/>
    </row>
    <row r="861" spans="1:15" s="4" customFormat="1" ht="60" customHeight="1" x14ac:dyDescent="0.4">
      <c r="A861" s="34" t="s">
        <v>4414</v>
      </c>
      <c r="B861" s="35" t="s">
        <v>588</v>
      </c>
      <c r="C861" s="35" t="s">
        <v>588</v>
      </c>
      <c r="D861" s="51" t="s">
        <v>19</v>
      </c>
      <c r="E861" s="34" t="s">
        <v>4438</v>
      </c>
      <c r="F861" s="35" t="s">
        <v>4439</v>
      </c>
      <c r="G861" s="40" t="s">
        <v>4440</v>
      </c>
      <c r="H861" s="42" t="s">
        <v>32</v>
      </c>
      <c r="I861" s="43" t="s">
        <v>4441</v>
      </c>
      <c r="J861" s="38" t="s">
        <v>4442</v>
      </c>
      <c r="K861" s="40" t="s">
        <v>24</v>
      </c>
      <c r="L861" s="40"/>
      <c r="M861" s="40"/>
      <c r="N861" s="40" t="s">
        <v>57</v>
      </c>
      <c r="O861" s="45"/>
    </row>
    <row r="862" spans="1:15" s="4" customFormat="1" ht="60" customHeight="1" x14ac:dyDescent="0.4">
      <c r="A862" s="34" t="s">
        <v>4414</v>
      </c>
      <c r="B862" s="35" t="s">
        <v>588</v>
      </c>
      <c r="C862" s="35" t="s">
        <v>588</v>
      </c>
      <c r="D862" s="51" t="s">
        <v>19</v>
      </c>
      <c r="E862" s="34" t="s">
        <v>4443</v>
      </c>
      <c r="F862" s="35" t="s">
        <v>4444</v>
      </c>
      <c r="G862" s="40"/>
      <c r="H862" s="42" t="s">
        <v>211</v>
      </c>
      <c r="I862" s="43"/>
      <c r="J862" s="38">
        <v>44303</v>
      </c>
      <c r="K862" s="40" t="s">
        <v>24</v>
      </c>
      <c r="L862" s="40" t="s">
        <v>4445</v>
      </c>
      <c r="M862" s="40"/>
      <c r="N862" s="40" t="s">
        <v>57</v>
      </c>
      <c r="O862" s="45"/>
    </row>
    <row r="863" spans="1:15" s="4" customFormat="1" ht="60" customHeight="1" thickBot="1" x14ac:dyDescent="0.45">
      <c r="A863" s="62" t="s">
        <v>4414</v>
      </c>
      <c r="B863" s="63" t="s">
        <v>588</v>
      </c>
      <c r="C863" s="63" t="s">
        <v>588</v>
      </c>
      <c r="D863" s="63" t="s">
        <v>19</v>
      </c>
      <c r="E863" s="62" t="s">
        <v>4446</v>
      </c>
      <c r="F863" s="63" t="s">
        <v>4447</v>
      </c>
      <c r="G863" s="63" t="s">
        <v>4448</v>
      </c>
      <c r="H863" s="64" t="s">
        <v>32</v>
      </c>
      <c r="I863" s="65" t="s">
        <v>4449</v>
      </c>
      <c r="J863" s="57" t="s">
        <v>4450</v>
      </c>
      <c r="K863" s="63" t="s">
        <v>24</v>
      </c>
      <c r="L863" s="63" t="s">
        <v>4451</v>
      </c>
      <c r="M863" s="63" t="s">
        <v>643</v>
      </c>
      <c r="N863" s="63" t="s">
        <v>57</v>
      </c>
      <c r="O863" s="75"/>
    </row>
    <row r="864" spans="1:15" s="4" customFormat="1" ht="60" customHeight="1" x14ac:dyDescent="0.4">
      <c r="A864" s="41" t="s">
        <v>4452</v>
      </c>
      <c r="B864" s="40" t="s">
        <v>588</v>
      </c>
      <c r="C864" s="40" t="s">
        <v>4453</v>
      </c>
      <c r="D864" s="40" t="s">
        <v>134</v>
      </c>
      <c r="E864" s="41" t="s">
        <v>4454</v>
      </c>
      <c r="F864" s="40" t="s">
        <v>4455</v>
      </c>
      <c r="G864" s="40" t="s">
        <v>4456</v>
      </c>
      <c r="H864" s="42" t="s">
        <v>23</v>
      </c>
      <c r="I864" s="43"/>
      <c r="J864" s="44" t="s">
        <v>4457</v>
      </c>
      <c r="K864" s="40" t="s">
        <v>24</v>
      </c>
      <c r="L864" s="40" t="s">
        <v>4458</v>
      </c>
      <c r="M864" s="40" t="s">
        <v>4459</v>
      </c>
      <c r="N864" s="40" t="s">
        <v>40</v>
      </c>
      <c r="O864" s="45"/>
    </row>
    <row r="865" spans="1:24" s="4" customFormat="1" ht="78.599999999999994" customHeight="1" x14ac:dyDescent="0.4">
      <c r="A865" s="34" t="s">
        <v>4452</v>
      </c>
      <c r="B865" s="35" t="s">
        <v>588</v>
      </c>
      <c r="C865" s="35" t="s">
        <v>4453</v>
      </c>
      <c r="D865" s="40" t="s">
        <v>134</v>
      </c>
      <c r="E865" s="41" t="s">
        <v>4460</v>
      </c>
      <c r="F865" s="52" t="s">
        <v>4461</v>
      </c>
      <c r="G865" s="35" t="s">
        <v>4462</v>
      </c>
      <c r="H865" s="42" t="s">
        <v>23</v>
      </c>
      <c r="I865" s="35"/>
      <c r="J865" s="38">
        <v>44513</v>
      </c>
      <c r="K865" s="40" t="s">
        <v>24</v>
      </c>
      <c r="L865" s="35" t="s">
        <v>4463</v>
      </c>
      <c r="M865" s="35" t="s">
        <v>4464</v>
      </c>
      <c r="N865" s="40" t="s">
        <v>27</v>
      </c>
      <c r="O865" s="45" t="s">
        <v>4465</v>
      </c>
    </row>
    <row r="866" spans="1:24" s="4" customFormat="1" ht="60" customHeight="1" x14ac:dyDescent="0.4">
      <c r="A866" s="41" t="s">
        <v>4466</v>
      </c>
      <c r="B866" s="40" t="s">
        <v>588</v>
      </c>
      <c r="C866" s="40" t="s">
        <v>4453</v>
      </c>
      <c r="D866" s="40" t="s">
        <v>134</v>
      </c>
      <c r="E866" s="40" t="s">
        <v>4467</v>
      </c>
      <c r="F866" s="40" t="s">
        <v>4468</v>
      </c>
      <c r="G866" s="40" t="s">
        <v>4469</v>
      </c>
      <c r="H866" s="42" t="s">
        <v>23</v>
      </c>
      <c r="I866" s="43"/>
      <c r="J866" s="44">
        <v>44551</v>
      </c>
      <c r="K866" s="40" t="s">
        <v>24</v>
      </c>
      <c r="L866" s="40" t="s">
        <v>574</v>
      </c>
      <c r="M866" s="40" t="s">
        <v>26</v>
      </c>
      <c r="N866" s="40" t="s">
        <v>40</v>
      </c>
      <c r="O866" s="45"/>
    </row>
    <row r="867" spans="1:24" s="4" customFormat="1" ht="60" customHeight="1" x14ac:dyDescent="0.4">
      <c r="A867" s="41" t="s">
        <v>4470</v>
      </c>
      <c r="B867" s="40" t="s">
        <v>588</v>
      </c>
      <c r="C867" s="40" t="s">
        <v>4471</v>
      </c>
      <c r="D867" s="40" t="s">
        <v>134</v>
      </c>
      <c r="E867" s="41" t="s">
        <v>4472</v>
      </c>
      <c r="F867" s="40" t="s">
        <v>4473</v>
      </c>
      <c r="G867" s="40" t="s">
        <v>4474</v>
      </c>
      <c r="H867" s="42" t="s">
        <v>32</v>
      </c>
      <c r="I867" s="43" t="s">
        <v>4475</v>
      </c>
      <c r="J867" s="44">
        <v>44487</v>
      </c>
      <c r="K867" s="40" t="s">
        <v>24</v>
      </c>
      <c r="L867" s="40" t="s">
        <v>4476</v>
      </c>
      <c r="M867" s="40" t="s">
        <v>4477</v>
      </c>
      <c r="N867" s="40" t="s">
        <v>96</v>
      </c>
      <c r="O867" s="45"/>
    </row>
    <row r="868" spans="1:24" s="4" customFormat="1" ht="60" customHeight="1" x14ac:dyDescent="0.4">
      <c r="A868" s="41" t="s">
        <v>4470</v>
      </c>
      <c r="B868" s="40" t="s">
        <v>588</v>
      </c>
      <c r="C868" s="40" t="s">
        <v>4471</v>
      </c>
      <c r="D868" s="40" t="s">
        <v>134</v>
      </c>
      <c r="E868" s="41" t="s">
        <v>4478</v>
      </c>
      <c r="F868" s="40" t="s">
        <v>4473</v>
      </c>
      <c r="G868" s="40" t="s">
        <v>4479</v>
      </c>
      <c r="H868" s="42" t="s">
        <v>69</v>
      </c>
      <c r="I868" s="43"/>
      <c r="J868" s="44">
        <v>44516</v>
      </c>
      <c r="K868" s="40" t="s">
        <v>24</v>
      </c>
      <c r="L868" s="40" t="s">
        <v>4480</v>
      </c>
      <c r="M868" s="40" t="s">
        <v>4481</v>
      </c>
      <c r="N868" s="40" t="s">
        <v>57</v>
      </c>
      <c r="O868" s="45"/>
    </row>
    <row r="869" spans="1:24" s="4" customFormat="1" ht="60" customHeight="1" x14ac:dyDescent="0.4">
      <c r="A869" s="41" t="s">
        <v>4470</v>
      </c>
      <c r="B869" s="40" t="s">
        <v>588</v>
      </c>
      <c r="C869" s="40" t="s">
        <v>4471</v>
      </c>
      <c r="D869" s="40" t="s">
        <v>134</v>
      </c>
      <c r="E869" s="41" t="s">
        <v>4482</v>
      </c>
      <c r="F869" s="40" t="s">
        <v>4483</v>
      </c>
      <c r="G869" s="40" t="s">
        <v>4484</v>
      </c>
      <c r="H869" s="42" t="s">
        <v>23</v>
      </c>
      <c r="I869" s="43"/>
      <c r="J869" s="44">
        <v>44502</v>
      </c>
      <c r="K869" s="40" t="s">
        <v>24</v>
      </c>
      <c r="L869" s="40" t="s">
        <v>4480</v>
      </c>
      <c r="M869" s="40" t="s">
        <v>4485</v>
      </c>
      <c r="N869" s="40" t="s">
        <v>57</v>
      </c>
      <c r="O869" s="45"/>
    </row>
    <row r="870" spans="1:24" s="4" customFormat="1" ht="60" customHeight="1" x14ac:dyDescent="0.4">
      <c r="A870" s="34" t="s">
        <v>4486</v>
      </c>
      <c r="B870" s="35" t="s">
        <v>588</v>
      </c>
      <c r="C870" s="35" t="s">
        <v>4471</v>
      </c>
      <c r="D870" s="40" t="s">
        <v>134</v>
      </c>
      <c r="E870" s="35" t="s">
        <v>4487</v>
      </c>
      <c r="F870" s="35" t="s">
        <v>4488</v>
      </c>
      <c r="G870" s="35" t="s">
        <v>4489</v>
      </c>
      <c r="H870" s="42" t="s">
        <v>23</v>
      </c>
      <c r="I870" s="43"/>
      <c r="J870" s="38">
        <v>44508</v>
      </c>
      <c r="K870" s="35" t="s">
        <v>24</v>
      </c>
      <c r="L870" s="35" t="s">
        <v>4480</v>
      </c>
      <c r="M870" s="35" t="s">
        <v>4490</v>
      </c>
      <c r="N870" s="35" t="s">
        <v>57</v>
      </c>
      <c r="O870" s="45"/>
    </row>
    <row r="871" spans="1:24" s="4" customFormat="1" ht="60" customHeight="1" x14ac:dyDescent="0.4">
      <c r="A871" s="34" t="s">
        <v>4486</v>
      </c>
      <c r="B871" s="35" t="s">
        <v>588</v>
      </c>
      <c r="C871" s="35" t="s">
        <v>4471</v>
      </c>
      <c r="D871" s="40" t="s">
        <v>134</v>
      </c>
      <c r="E871" s="35" t="s">
        <v>4491</v>
      </c>
      <c r="F871" s="35" t="s">
        <v>4492</v>
      </c>
      <c r="G871" s="35" t="s">
        <v>4493</v>
      </c>
      <c r="H871" s="42" t="s">
        <v>23</v>
      </c>
      <c r="I871" s="43"/>
      <c r="J871" s="38">
        <v>44531</v>
      </c>
      <c r="K871" s="35" t="s">
        <v>34</v>
      </c>
      <c r="L871" s="35" t="s">
        <v>4476</v>
      </c>
      <c r="M871" s="35" t="s">
        <v>4494</v>
      </c>
      <c r="N871" s="35" t="s">
        <v>96</v>
      </c>
      <c r="O871" s="45"/>
    </row>
    <row r="872" spans="1:24" s="4" customFormat="1" ht="60" customHeight="1" x14ac:dyDescent="0.4">
      <c r="A872" s="34" t="s">
        <v>4486</v>
      </c>
      <c r="B872" s="35" t="s">
        <v>588</v>
      </c>
      <c r="C872" s="35" t="s">
        <v>4471</v>
      </c>
      <c r="D872" s="40" t="s">
        <v>134</v>
      </c>
      <c r="E872" s="35" t="s">
        <v>4495</v>
      </c>
      <c r="F872" s="35" t="s">
        <v>4492</v>
      </c>
      <c r="G872" s="35" t="s">
        <v>4496</v>
      </c>
      <c r="H872" s="42" t="s">
        <v>23</v>
      </c>
      <c r="I872" s="43"/>
      <c r="J872" s="38">
        <v>44460</v>
      </c>
      <c r="K872" s="35" t="s">
        <v>24</v>
      </c>
      <c r="L872" s="35" t="s">
        <v>4480</v>
      </c>
      <c r="M872" s="40"/>
      <c r="N872" s="35" t="s">
        <v>57</v>
      </c>
      <c r="O872" s="45"/>
    </row>
    <row r="873" spans="1:24" s="4" customFormat="1" ht="60" customHeight="1" x14ac:dyDescent="0.4">
      <c r="A873" s="34" t="s">
        <v>4486</v>
      </c>
      <c r="B873" s="35" t="s">
        <v>588</v>
      </c>
      <c r="C873" s="35" t="s">
        <v>4471</v>
      </c>
      <c r="D873" s="40" t="s">
        <v>134</v>
      </c>
      <c r="E873" s="35" t="s">
        <v>4495</v>
      </c>
      <c r="F873" s="35" t="s">
        <v>4497</v>
      </c>
      <c r="G873" s="35" t="s">
        <v>4498</v>
      </c>
      <c r="H873" s="42" t="s">
        <v>23</v>
      </c>
      <c r="I873" s="35"/>
      <c r="J873" s="44" t="s">
        <v>4499</v>
      </c>
      <c r="K873" s="35" t="s">
        <v>45</v>
      </c>
      <c r="L873" s="40" t="s">
        <v>4500</v>
      </c>
      <c r="M873" s="40" t="s">
        <v>4501</v>
      </c>
      <c r="N873" s="40" t="s">
        <v>57</v>
      </c>
      <c r="O873" s="45"/>
    </row>
    <row r="874" spans="1:24" s="4" customFormat="1" ht="60" customHeight="1" x14ac:dyDescent="0.4">
      <c r="A874" s="34" t="s">
        <v>4486</v>
      </c>
      <c r="B874" s="35" t="s">
        <v>588</v>
      </c>
      <c r="C874" s="35" t="s">
        <v>4471</v>
      </c>
      <c r="D874" s="40" t="s">
        <v>134</v>
      </c>
      <c r="E874" s="35" t="s">
        <v>4502</v>
      </c>
      <c r="F874" s="35" t="s">
        <v>4497</v>
      </c>
      <c r="G874" s="35" t="s">
        <v>4503</v>
      </c>
      <c r="H874" s="42" t="s">
        <v>23</v>
      </c>
      <c r="I874" s="35"/>
      <c r="J874" s="40" t="s">
        <v>4504</v>
      </c>
      <c r="K874" s="35" t="s">
        <v>45</v>
      </c>
      <c r="L874" s="40" t="s">
        <v>4505</v>
      </c>
      <c r="M874" s="40"/>
      <c r="N874" s="40" t="s">
        <v>27</v>
      </c>
      <c r="O874" s="45"/>
    </row>
    <row r="875" spans="1:24" s="4" customFormat="1" ht="60" customHeight="1" x14ac:dyDescent="0.4">
      <c r="A875" s="41" t="s">
        <v>4470</v>
      </c>
      <c r="B875" s="40" t="s">
        <v>588</v>
      </c>
      <c r="C875" s="40" t="s">
        <v>4471</v>
      </c>
      <c r="D875" s="40" t="s">
        <v>134</v>
      </c>
      <c r="E875" s="41" t="s">
        <v>4506</v>
      </c>
      <c r="F875" s="40" t="s">
        <v>4507</v>
      </c>
      <c r="G875" s="40" t="s">
        <v>4508</v>
      </c>
      <c r="H875" s="42" t="s">
        <v>23</v>
      </c>
      <c r="I875" s="43"/>
      <c r="J875" s="44" t="s">
        <v>4509</v>
      </c>
      <c r="K875" s="40" t="s">
        <v>24</v>
      </c>
      <c r="L875" s="40" t="s">
        <v>4510</v>
      </c>
      <c r="M875" s="40" t="s">
        <v>4511</v>
      </c>
      <c r="N875" s="40" t="s">
        <v>27</v>
      </c>
      <c r="O875" s="45"/>
    </row>
    <row r="876" spans="1:24" s="4" customFormat="1" ht="73.2" customHeight="1" x14ac:dyDescent="0.4">
      <c r="A876" s="41" t="s">
        <v>4470</v>
      </c>
      <c r="B876" s="40" t="s">
        <v>588</v>
      </c>
      <c r="C876" s="40" t="s">
        <v>4471</v>
      </c>
      <c r="D876" s="40" t="s">
        <v>134</v>
      </c>
      <c r="E876" s="41" t="s">
        <v>4512</v>
      </c>
      <c r="F876" s="40" t="s">
        <v>578</v>
      </c>
      <c r="G876" s="40" t="s">
        <v>4513</v>
      </c>
      <c r="H876" s="42" t="s">
        <v>32</v>
      </c>
      <c r="I876" s="43" t="s">
        <v>4514</v>
      </c>
      <c r="J876" s="91" t="s">
        <v>3925</v>
      </c>
      <c r="K876" s="40" t="s">
        <v>24</v>
      </c>
      <c r="L876" s="40" t="s">
        <v>4515</v>
      </c>
      <c r="M876" s="40" t="s">
        <v>4516</v>
      </c>
      <c r="N876" s="40" t="s">
        <v>57</v>
      </c>
      <c r="O876" s="45" t="s">
        <v>4517</v>
      </c>
    </row>
    <row r="877" spans="1:24" s="4" customFormat="1" ht="59.4" customHeight="1" x14ac:dyDescent="0.4">
      <c r="A877" s="120" t="s">
        <v>4518</v>
      </c>
      <c r="B877" s="157" t="s">
        <v>588</v>
      </c>
      <c r="C877" s="157" t="s">
        <v>4519</v>
      </c>
      <c r="D877" s="157" t="s">
        <v>178</v>
      </c>
      <c r="E877" s="136" t="s">
        <v>4520</v>
      </c>
      <c r="F877" s="158" t="s">
        <v>4521</v>
      </c>
      <c r="G877" s="159" t="s">
        <v>4522</v>
      </c>
      <c r="H877" s="160" t="s">
        <v>211</v>
      </c>
      <c r="I877" s="161"/>
      <c r="J877" s="44">
        <v>44547</v>
      </c>
      <c r="K877" s="157" t="s">
        <v>24</v>
      </c>
      <c r="L877" s="136" t="s">
        <v>281</v>
      </c>
      <c r="M877" s="157"/>
      <c r="N877" s="158" t="s">
        <v>27</v>
      </c>
      <c r="O877" s="162"/>
      <c r="P877" s="6"/>
      <c r="Q877" s="7"/>
      <c r="R877" s="6"/>
      <c r="S877" s="6"/>
      <c r="T877" s="6"/>
      <c r="U877" s="6"/>
      <c r="V877" s="6"/>
      <c r="W877" s="6"/>
      <c r="X877" s="6"/>
    </row>
    <row r="878" spans="1:24" s="4" customFormat="1" ht="60" customHeight="1" x14ac:dyDescent="0.4">
      <c r="A878" s="41" t="s">
        <v>4523</v>
      </c>
      <c r="B878" s="40" t="s">
        <v>588</v>
      </c>
      <c r="C878" s="40" t="s">
        <v>4524</v>
      </c>
      <c r="D878" s="40" t="s">
        <v>178</v>
      </c>
      <c r="E878" s="41" t="s">
        <v>4525</v>
      </c>
      <c r="F878" s="40" t="s">
        <v>4526</v>
      </c>
      <c r="G878" s="40" t="s">
        <v>4527</v>
      </c>
      <c r="H878" s="42" t="s">
        <v>23</v>
      </c>
      <c r="I878" s="43"/>
      <c r="J878" s="44">
        <v>44581</v>
      </c>
      <c r="K878" s="40" t="s">
        <v>24</v>
      </c>
      <c r="L878" s="40" t="s">
        <v>4528</v>
      </c>
      <c r="M878" s="40" t="s">
        <v>1638</v>
      </c>
      <c r="N878" s="40" t="s">
        <v>57</v>
      </c>
      <c r="O878" s="45"/>
    </row>
    <row r="879" spans="1:24" s="4" customFormat="1" ht="60" customHeight="1" x14ac:dyDescent="0.4">
      <c r="A879" s="41" t="s">
        <v>4529</v>
      </c>
      <c r="B879" s="40" t="s">
        <v>4530</v>
      </c>
      <c r="C879" s="40" t="s">
        <v>4531</v>
      </c>
      <c r="D879" s="40" t="s">
        <v>90</v>
      </c>
      <c r="E879" s="44" t="s">
        <v>4532</v>
      </c>
      <c r="F879" s="40" t="s">
        <v>4533</v>
      </c>
      <c r="G879" s="40" t="s">
        <v>4534</v>
      </c>
      <c r="H879" s="42" t="s">
        <v>23</v>
      </c>
      <c r="I879" s="43"/>
      <c r="J879" s="44" t="s">
        <v>4535</v>
      </c>
      <c r="K879" s="40" t="s">
        <v>34</v>
      </c>
      <c r="L879" s="40" t="s">
        <v>4536</v>
      </c>
      <c r="M879" s="40" t="s">
        <v>4537</v>
      </c>
      <c r="N879" s="40" t="s">
        <v>57</v>
      </c>
      <c r="O879" s="45" t="s">
        <v>4538</v>
      </c>
    </row>
    <row r="880" spans="1:24" s="4" customFormat="1" ht="60" customHeight="1" x14ac:dyDescent="0.4">
      <c r="A880" s="41" t="s">
        <v>4539</v>
      </c>
      <c r="B880" s="40" t="s">
        <v>4530</v>
      </c>
      <c r="C880" s="40" t="s">
        <v>4530</v>
      </c>
      <c r="D880" s="40" t="s">
        <v>19</v>
      </c>
      <c r="E880" s="40" t="s">
        <v>4540</v>
      </c>
      <c r="F880" s="40" t="s">
        <v>2135</v>
      </c>
      <c r="G880" s="40" t="s">
        <v>4541</v>
      </c>
      <c r="H880" s="42" t="s">
        <v>116</v>
      </c>
      <c r="I880" s="43"/>
      <c r="J880" s="44">
        <v>44447</v>
      </c>
      <c r="K880" s="40" t="s">
        <v>24</v>
      </c>
      <c r="L880" s="40" t="s">
        <v>4542</v>
      </c>
      <c r="M880" s="40" t="s">
        <v>4543</v>
      </c>
      <c r="N880" s="40"/>
      <c r="O880" s="45"/>
    </row>
    <row r="881" spans="1:24" s="4" customFormat="1" ht="60" customHeight="1" x14ac:dyDescent="0.4">
      <c r="A881" s="41" t="s">
        <v>4539</v>
      </c>
      <c r="B881" s="40" t="s">
        <v>4530</v>
      </c>
      <c r="C881" s="40" t="s">
        <v>4530</v>
      </c>
      <c r="D881" s="40" t="s">
        <v>19</v>
      </c>
      <c r="E881" s="41" t="s">
        <v>4544</v>
      </c>
      <c r="F881" s="40" t="s">
        <v>2135</v>
      </c>
      <c r="G881" s="40" t="s">
        <v>4545</v>
      </c>
      <c r="H881" s="42" t="s">
        <v>69</v>
      </c>
      <c r="I881" s="43"/>
      <c r="J881" s="44">
        <v>44471</v>
      </c>
      <c r="K881" s="40" t="s">
        <v>34</v>
      </c>
      <c r="L881" s="40" t="s">
        <v>4546</v>
      </c>
      <c r="M881" s="40" t="s">
        <v>228</v>
      </c>
      <c r="N881" s="40" t="s">
        <v>57</v>
      </c>
      <c r="O881" s="45" t="s">
        <v>4547</v>
      </c>
    </row>
    <row r="882" spans="1:24" s="4" customFormat="1" ht="60" customHeight="1" x14ac:dyDescent="0.4">
      <c r="A882" s="34" t="s">
        <v>4548</v>
      </c>
      <c r="B882" s="35" t="s">
        <v>4530</v>
      </c>
      <c r="C882" s="35" t="s">
        <v>4549</v>
      </c>
      <c r="D882" s="35" t="s">
        <v>90</v>
      </c>
      <c r="E882" s="34" t="s">
        <v>4550</v>
      </c>
      <c r="F882" s="35" t="s">
        <v>4551</v>
      </c>
      <c r="G882" s="40" t="s">
        <v>4552</v>
      </c>
      <c r="H882" s="36" t="s">
        <v>23</v>
      </c>
      <c r="I882" s="37"/>
      <c r="J882" s="38">
        <v>44553</v>
      </c>
      <c r="K882" s="35" t="s">
        <v>24</v>
      </c>
      <c r="L882" s="35" t="s">
        <v>254</v>
      </c>
      <c r="M882" s="40"/>
      <c r="N882" s="35" t="s">
        <v>96</v>
      </c>
      <c r="O882" s="39"/>
    </row>
    <row r="883" spans="1:24" s="4" customFormat="1" ht="60" customHeight="1" x14ac:dyDescent="0.4">
      <c r="A883" s="34" t="s">
        <v>4548</v>
      </c>
      <c r="B883" s="35" t="s">
        <v>4530</v>
      </c>
      <c r="C883" s="35" t="s">
        <v>4549</v>
      </c>
      <c r="D883" s="35" t="s">
        <v>90</v>
      </c>
      <c r="E883" s="34" t="s">
        <v>4553</v>
      </c>
      <c r="F883" s="35" t="s">
        <v>2135</v>
      </c>
      <c r="G883" s="40" t="s">
        <v>4554</v>
      </c>
      <c r="H883" s="36" t="s">
        <v>116</v>
      </c>
      <c r="I883" s="37"/>
      <c r="J883" s="38">
        <v>44637</v>
      </c>
      <c r="K883" s="35" t="s">
        <v>24</v>
      </c>
      <c r="L883" s="35" t="s">
        <v>4555</v>
      </c>
      <c r="M883" s="35" t="s">
        <v>4556</v>
      </c>
      <c r="N883" s="35" t="s">
        <v>27</v>
      </c>
      <c r="O883" s="39"/>
    </row>
    <row r="884" spans="1:24" s="4" customFormat="1" ht="60" customHeight="1" x14ac:dyDescent="0.4">
      <c r="A884" s="34" t="s">
        <v>4548</v>
      </c>
      <c r="B884" s="35" t="s">
        <v>4530</v>
      </c>
      <c r="C884" s="35" t="s">
        <v>4531</v>
      </c>
      <c r="D884" s="35" t="s">
        <v>90</v>
      </c>
      <c r="E884" s="34" t="s">
        <v>4557</v>
      </c>
      <c r="F884" s="35" t="s">
        <v>332</v>
      </c>
      <c r="G884" s="40" t="s">
        <v>4558</v>
      </c>
      <c r="H884" s="36" t="s">
        <v>23</v>
      </c>
      <c r="I884" s="37"/>
      <c r="J884" s="38" t="s">
        <v>4559</v>
      </c>
      <c r="K884" s="35" t="s">
        <v>34</v>
      </c>
      <c r="L884" s="35" t="s">
        <v>4560</v>
      </c>
      <c r="M884" s="40"/>
      <c r="N884" s="35" t="s">
        <v>57</v>
      </c>
      <c r="O884" s="39"/>
    </row>
    <row r="885" spans="1:24" s="4" customFormat="1" ht="60" customHeight="1" x14ac:dyDescent="0.4">
      <c r="A885" s="34" t="s">
        <v>4548</v>
      </c>
      <c r="B885" s="35" t="s">
        <v>4530</v>
      </c>
      <c r="C885" s="35" t="s">
        <v>4531</v>
      </c>
      <c r="D885" s="35" t="s">
        <v>90</v>
      </c>
      <c r="E885" s="34" t="s">
        <v>4561</v>
      </c>
      <c r="F885" s="35" t="s">
        <v>332</v>
      </c>
      <c r="G885" s="40" t="s">
        <v>4562</v>
      </c>
      <c r="H885" s="36" t="s">
        <v>23</v>
      </c>
      <c r="I885" s="37"/>
      <c r="J885" s="38" t="s">
        <v>4559</v>
      </c>
      <c r="K885" s="35" t="s">
        <v>34</v>
      </c>
      <c r="L885" s="35" t="s">
        <v>4560</v>
      </c>
      <c r="M885" s="40"/>
      <c r="N885" s="35" t="s">
        <v>27</v>
      </c>
      <c r="O885" s="39"/>
    </row>
    <row r="886" spans="1:24" s="4" customFormat="1" ht="60" customHeight="1" x14ac:dyDescent="0.4">
      <c r="A886" s="34" t="s">
        <v>4548</v>
      </c>
      <c r="B886" s="35" t="s">
        <v>4530</v>
      </c>
      <c r="C886" s="35" t="s">
        <v>4531</v>
      </c>
      <c r="D886" s="35" t="s">
        <v>90</v>
      </c>
      <c r="E886" s="34" t="s">
        <v>4563</v>
      </c>
      <c r="F886" s="35" t="s">
        <v>332</v>
      </c>
      <c r="G886" s="40" t="s">
        <v>4564</v>
      </c>
      <c r="H886" s="36" t="s">
        <v>23</v>
      </c>
      <c r="I886" s="37"/>
      <c r="J886" s="38" t="s">
        <v>4565</v>
      </c>
      <c r="K886" s="35" t="s">
        <v>34</v>
      </c>
      <c r="L886" s="35" t="s">
        <v>4566</v>
      </c>
      <c r="M886" s="35" t="s">
        <v>4567</v>
      </c>
      <c r="N886" s="35" t="s">
        <v>27</v>
      </c>
      <c r="O886" s="39"/>
    </row>
    <row r="887" spans="1:24" s="4" customFormat="1" ht="60" customHeight="1" x14ac:dyDescent="0.4">
      <c r="A887" s="46" t="s">
        <v>4548</v>
      </c>
      <c r="B887" s="47" t="s">
        <v>4530</v>
      </c>
      <c r="C887" s="47" t="s">
        <v>4531</v>
      </c>
      <c r="D887" s="35" t="s">
        <v>90</v>
      </c>
      <c r="E887" s="46" t="s">
        <v>4568</v>
      </c>
      <c r="F887" s="35" t="s">
        <v>332</v>
      </c>
      <c r="G887" s="40" t="s">
        <v>4564</v>
      </c>
      <c r="H887" s="82" t="s">
        <v>23</v>
      </c>
      <c r="I887" s="83"/>
      <c r="J887" s="38" t="s">
        <v>4569</v>
      </c>
      <c r="K887" s="35" t="s">
        <v>34</v>
      </c>
      <c r="L887" s="35" t="s">
        <v>4560</v>
      </c>
      <c r="M887" s="40"/>
      <c r="N887" s="35" t="s">
        <v>27</v>
      </c>
      <c r="O887" s="39"/>
    </row>
    <row r="888" spans="1:24" s="4" customFormat="1" ht="60" customHeight="1" x14ac:dyDescent="0.4">
      <c r="A888" s="34" t="s">
        <v>4548</v>
      </c>
      <c r="B888" s="35" t="s">
        <v>4530</v>
      </c>
      <c r="C888" s="35" t="s">
        <v>4549</v>
      </c>
      <c r="D888" s="40" t="s">
        <v>90</v>
      </c>
      <c r="E888" s="34" t="s">
        <v>4570</v>
      </c>
      <c r="F888" s="35" t="s">
        <v>4571</v>
      </c>
      <c r="G888" s="40" t="s">
        <v>4572</v>
      </c>
      <c r="H888" s="36" t="s">
        <v>32</v>
      </c>
      <c r="I888" s="52" t="s">
        <v>4573</v>
      </c>
      <c r="J888" s="44">
        <v>44648</v>
      </c>
      <c r="K888" s="40" t="s">
        <v>310</v>
      </c>
      <c r="L888" s="40" t="s">
        <v>4574</v>
      </c>
      <c r="M888" s="40" t="s">
        <v>4575</v>
      </c>
      <c r="N888" s="40" t="s">
        <v>57</v>
      </c>
      <c r="O888" s="45"/>
    </row>
    <row r="889" spans="1:24" s="4" customFormat="1" ht="72" customHeight="1" x14ac:dyDescent="0.4">
      <c r="A889" s="163" t="s">
        <v>4576</v>
      </c>
      <c r="B889" s="157" t="s">
        <v>4530</v>
      </c>
      <c r="C889" s="157" t="s">
        <v>4577</v>
      </c>
      <c r="D889" s="157" t="s">
        <v>178</v>
      </c>
      <c r="E889" s="41" t="s">
        <v>4578</v>
      </c>
      <c r="F889" s="158" t="s">
        <v>4034</v>
      </c>
      <c r="G889" s="158" t="s">
        <v>4579</v>
      </c>
      <c r="H889" s="160" t="s">
        <v>23</v>
      </c>
      <c r="I889" s="161"/>
      <c r="J889" s="44" t="s">
        <v>4580</v>
      </c>
      <c r="K889" s="157" t="s">
        <v>34</v>
      </c>
      <c r="L889" s="157" t="s">
        <v>4581</v>
      </c>
      <c r="M889" s="157" t="s">
        <v>4582</v>
      </c>
      <c r="N889" s="158" t="s">
        <v>27</v>
      </c>
      <c r="O889" s="162"/>
      <c r="P889" s="6"/>
      <c r="Q889" s="7"/>
      <c r="R889" s="6"/>
      <c r="S889" s="6"/>
      <c r="T889" s="6"/>
      <c r="U889" s="6"/>
      <c r="V889" s="6"/>
      <c r="W889" s="6"/>
      <c r="X889" s="6"/>
    </row>
    <row r="890" spans="1:24" ht="60" customHeight="1" x14ac:dyDescent="0.4">
      <c r="A890" s="41" t="s">
        <v>4583</v>
      </c>
      <c r="B890" s="40" t="s">
        <v>4530</v>
      </c>
      <c r="C890" s="35" t="s">
        <v>4584</v>
      </c>
      <c r="D890" s="40" t="s">
        <v>178</v>
      </c>
      <c r="E890" s="41" t="s">
        <v>4585</v>
      </c>
      <c r="F890" s="40" t="s">
        <v>4586</v>
      </c>
      <c r="G890" s="40" t="s">
        <v>4587</v>
      </c>
      <c r="H890" s="42" t="s">
        <v>23</v>
      </c>
      <c r="I890" s="43"/>
      <c r="J890" s="44" t="s">
        <v>4588</v>
      </c>
      <c r="K890" s="40" t="s">
        <v>34</v>
      </c>
      <c r="L890" s="40" t="s">
        <v>4589</v>
      </c>
      <c r="M890" s="40"/>
      <c r="N890" s="40" t="s">
        <v>27</v>
      </c>
      <c r="O890" s="45"/>
    </row>
    <row r="891" spans="1:24" ht="100.2" customHeight="1" x14ac:dyDescent="0.4">
      <c r="A891" s="41" t="s">
        <v>4590</v>
      </c>
      <c r="B891" s="40" t="s">
        <v>4591</v>
      </c>
      <c r="C891" s="40" t="s">
        <v>4592</v>
      </c>
      <c r="D891" s="40" t="s">
        <v>149</v>
      </c>
      <c r="E891" s="41" t="s">
        <v>4593</v>
      </c>
      <c r="F891" s="40" t="s">
        <v>4594</v>
      </c>
      <c r="G891" s="40" t="s">
        <v>4595</v>
      </c>
      <c r="H891" s="42" t="s">
        <v>1388</v>
      </c>
      <c r="I891" s="43"/>
      <c r="J891" s="44" t="s">
        <v>4596</v>
      </c>
      <c r="K891" s="40" t="s">
        <v>24</v>
      </c>
      <c r="L891" s="40" t="s">
        <v>4597</v>
      </c>
      <c r="M891" s="40"/>
      <c r="N891" s="40" t="s">
        <v>57</v>
      </c>
      <c r="O891" s="45" t="s">
        <v>4598</v>
      </c>
    </row>
    <row r="892" spans="1:24" ht="84.6" customHeight="1" x14ac:dyDescent="0.4">
      <c r="A892" s="41" t="s">
        <v>4590</v>
      </c>
      <c r="B892" s="40" t="s">
        <v>4591</v>
      </c>
      <c r="C892" s="40" t="s">
        <v>4592</v>
      </c>
      <c r="D892" s="40" t="s">
        <v>149</v>
      </c>
      <c r="E892" s="41" t="s">
        <v>4599</v>
      </c>
      <c r="F892" s="40" t="s">
        <v>4600</v>
      </c>
      <c r="G892" s="40" t="s">
        <v>4601</v>
      </c>
      <c r="H892" s="42" t="s">
        <v>32</v>
      </c>
      <c r="I892" s="43" t="s">
        <v>4602</v>
      </c>
      <c r="J892" s="44">
        <v>44646</v>
      </c>
      <c r="K892" s="40" t="s">
        <v>24</v>
      </c>
      <c r="L892" s="40" t="s">
        <v>4603</v>
      </c>
      <c r="M892" s="40"/>
      <c r="N892" s="40" t="s">
        <v>96</v>
      </c>
      <c r="O892" s="45" t="s">
        <v>4604</v>
      </c>
    </row>
    <row r="893" spans="1:24" ht="60" customHeight="1" x14ac:dyDescent="0.4">
      <c r="A893" s="41" t="s">
        <v>4590</v>
      </c>
      <c r="B893" s="40" t="s">
        <v>4591</v>
      </c>
      <c r="C893" s="40" t="s">
        <v>4592</v>
      </c>
      <c r="D893" s="40" t="s">
        <v>149</v>
      </c>
      <c r="E893" s="40" t="s">
        <v>4605</v>
      </c>
      <c r="F893" s="40" t="s">
        <v>4606</v>
      </c>
      <c r="G893" s="40" t="s">
        <v>4607</v>
      </c>
      <c r="H893" s="42" t="s">
        <v>23</v>
      </c>
      <c r="I893" s="43"/>
      <c r="J893" s="44" t="s">
        <v>4608</v>
      </c>
      <c r="K893" s="40" t="s">
        <v>34</v>
      </c>
      <c r="L893" s="40" t="s">
        <v>4609</v>
      </c>
      <c r="M893" s="40" t="s">
        <v>4610</v>
      </c>
      <c r="N893" s="40" t="s">
        <v>57</v>
      </c>
      <c r="O893" s="45" t="s">
        <v>4611</v>
      </c>
    </row>
    <row r="894" spans="1:24" ht="106.2" customHeight="1" x14ac:dyDescent="0.4">
      <c r="A894" s="41" t="s">
        <v>4590</v>
      </c>
      <c r="B894" s="40" t="s">
        <v>4591</v>
      </c>
      <c r="C894" s="40" t="s">
        <v>4592</v>
      </c>
      <c r="D894" s="40" t="s">
        <v>134</v>
      </c>
      <c r="E894" s="41" t="s">
        <v>4612</v>
      </c>
      <c r="F894" s="40" t="s">
        <v>4072</v>
      </c>
      <c r="G894" s="40" t="s">
        <v>4613</v>
      </c>
      <c r="H894" s="42" t="s">
        <v>23</v>
      </c>
      <c r="I894" s="43"/>
      <c r="J894" s="44" t="s">
        <v>4614</v>
      </c>
      <c r="K894" s="40" t="s">
        <v>34</v>
      </c>
      <c r="L894" s="40" t="s">
        <v>4615</v>
      </c>
      <c r="M894" s="40" t="s">
        <v>4616</v>
      </c>
      <c r="N894" s="40" t="s">
        <v>27</v>
      </c>
      <c r="O894" s="45" t="s">
        <v>4617</v>
      </c>
    </row>
    <row r="895" spans="1:24" ht="60" customHeight="1" x14ac:dyDescent="0.4">
      <c r="A895" s="41" t="s">
        <v>4618</v>
      </c>
      <c r="B895" s="40" t="s">
        <v>4619</v>
      </c>
      <c r="C895" s="40"/>
      <c r="D895" s="40" t="s">
        <v>19</v>
      </c>
      <c r="E895" s="41" t="s">
        <v>4620</v>
      </c>
      <c r="F895" s="40" t="s">
        <v>478</v>
      </c>
      <c r="G895" s="40" t="s">
        <v>4621</v>
      </c>
      <c r="H895" s="42" t="s">
        <v>23</v>
      </c>
      <c r="I895" s="43"/>
      <c r="J895" s="44" t="s">
        <v>4622</v>
      </c>
      <c r="K895" s="40" t="s">
        <v>24</v>
      </c>
      <c r="L895" s="40" t="s">
        <v>4623</v>
      </c>
      <c r="M895" s="40" t="s">
        <v>3457</v>
      </c>
      <c r="N895" s="40" t="s">
        <v>27</v>
      </c>
      <c r="O895" s="45"/>
    </row>
    <row r="896" spans="1:24" ht="60" customHeight="1" x14ac:dyDescent="0.4">
      <c r="A896" s="41" t="s">
        <v>4618</v>
      </c>
      <c r="B896" s="40" t="s">
        <v>3050</v>
      </c>
      <c r="C896" s="40"/>
      <c r="D896" s="40" t="s">
        <v>19</v>
      </c>
      <c r="E896" s="41" t="s">
        <v>4624</v>
      </c>
      <c r="F896" s="40" t="s">
        <v>332</v>
      </c>
      <c r="G896" s="40" t="s">
        <v>4625</v>
      </c>
      <c r="H896" s="42" t="s">
        <v>23</v>
      </c>
      <c r="I896" s="43"/>
      <c r="J896" s="44" t="s">
        <v>4626</v>
      </c>
      <c r="K896" s="40" t="s">
        <v>24</v>
      </c>
      <c r="L896" s="40" t="s">
        <v>4627</v>
      </c>
      <c r="M896" s="40" t="s">
        <v>4628</v>
      </c>
      <c r="N896" s="40" t="s">
        <v>27</v>
      </c>
      <c r="O896" s="45" t="s">
        <v>4629</v>
      </c>
    </row>
    <row r="897" spans="1:15" ht="60" customHeight="1" x14ac:dyDescent="0.4">
      <c r="A897" s="41" t="s">
        <v>4630</v>
      </c>
      <c r="B897" s="40" t="s">
        <v>4631</v>
      </c>
      <c r="C897" s="40" t="s">
        <v>4632</v>
      </c>
      <c r="D897" s="40" t="s">
        <v>134</v>
      </c>
      <c r="E897" s="41" t="s">
        <v>4633</v>
      </c>
      <c r="F897" s="40" t="s">
        <v>639</v>
      </c>
      <c r="G897" s="40" t="s">
        <v>4634</v>
      </c>
      <c r="H897" s="42" t="s">
        <v>23</v>
      </c>
      <c r="I897" s="43"/>
      <c r="J897" s="44" t="s">
        <v>4635</v>
      </c>
      <c r="K897" s="40" t="s">
        <v>4158</v>
      </c>
      <c r="L897" s="35" t="s">
        <v>4636</v>
      </c>
      <c r="M897" s="40" t="s">
        <v>4637</v>
      </c>
      <c r="N897" s="40" t="s">
        <v>57</v>
      </c>
      <c r="O897" s="45"/>
    </row>
    <row r="898" spans="1:15" ht="60" customHeight="1" x14ac:dyDescent="0.4">
      <c r="A898" s="41" t="s">
        <v>4630</v>
      </c>
      <c r="B898" s="40" t="s">
        <v>4631</v>
      </c>
      <c r="C898" s="40" t="s">
        <v>4632</v>
      </c>
      <c r="D898" s="40" t="s">
        <v>134</v>
      </c>
      <c r="E898" s="41" t="s">
        <v>4638</v>
      </c>
      <c r="F898" s="40" t="s">
        <v>639</v>
      </c>
      <c r="G898" s="47" t="s">
        <v>4639</v>
      </c>
      <c r="H898" s="42" t="s">
        <v>23</v>
      </c>
      <c r="I898" s="43"/>
      <c r="J898" s="44" t="s">
        <v>4640</v>
      </c>
      <c r="K898" s="40" t="s">
        <v>24</v>
      </c>
      <c r="L898" s="35" t="s">
        <v>4641</v>
      </c>
      <c r="M898" s="40" t="s">
        <v>4642</v>
      </c>
      <c r="N898" s="40" t="s">
        <v>57</v>
      </c>
      <c r="O898" s="45"/>
    </row>
    <row r="899" spans="1:15" ht="60" customHeight="1" x14ac:dyDescent="0.4">
      <c r="A899" s="41" t="s">
        <v>4630</v>
      </c>
      <c r="B899" s="40" t="s">
        <v>4631</v>
      </c>
      <c r="C899" s="40" t="s">
        <v>4632</v>
      </c>
      <c r="D899" s="40" t="s">
        <v>134</v>
      </c>
      <c r="E899" s="41" t="s">
        <v>4638</v>
      </c>
      <c r="F899" s="40" t="s">
        <v>4643</v>
      </c>
      <c r="G899" s="35" t="s">
        <v>4644</v>
      </c>
      <c r="H899" s="42" t="s">
        <v>23</v>
      </c>
      <c r="I899" s="43"/>
      <c r="J899" s="44" t="s">
        <v>4645</v>
      </c>
      <c r="K899" s="40" t="s">
        <v>24</v>
      </c>
      <c r="L899" s="35" t="s">
        <v>4646</v>
      </c>
      <c r="M899" s="40" t="s">
        <v>4642</v>
      </c>
      <c r="N899" s="40" t="s">
        <v>57</v>
      </c>
      <c r="O899" s="45"/>
    </row>
    <row r="900" spans="1:15" ht="78" customHeight="1" x14ac:dyDescent="0.4">
      <c r="A900" s="41" t="s">
        <v>4647</v>
      </c>
      <c r="B900" s="40" t="s">
        <v>4631</v>
      </c>
      <c r="C900" s="40" t="s">
        <v>4648</v>
      </c>
      <c r="D900" s="40" t="s">
        <v>178</v>
      </c>
      <c r="E900" s="46" t="s">
        <v>4649</v>
      </c>
      <c r="F900" s="47" t="s">
        <v>4650</v>
      </c>
      <c r="G900" s="47" t="s">
        <v>4651</v>
      </c>
      <c r="H900" s="82" t="s">
        <v>23</v>
      </c>
      <c r="I900" s="83"/>
      <c r="J900" s="84">
        <v>44441</v>
      </c>
      <c r="K900" s="47" t="s">
        <v>34</v>
      </c>
      <c r="L900" s="35"/>
      <c r="M900" s="47" t="s">
        <v>643</v>
      </c>
      <c r="N900" s="47" t="s">
        <v>96</v>
      </c>
      <c r="O900" s="48" t="s">
        <v>4652</v>
      </c>
    </row>
    <row r="901" spans="1:15" ht="60" customHeight="1" x14ac:dyDescent="0.4">
      <c r="A901" s="41" t="s">
        <v>4647</v>
      </c>
      <c r="B901" s="40" t="s">
        <v>4631</v>
      </c>
      <c r="C901" s="40" t="s">
        <v>4648</v>
      </c>
      <c r="D901" s="40" t="s">
        <v>178</v>
      </c>
      <c r="E901" s="34" t="s">
        <v>4653</v>
      </c>
      <c r="F901" s="35" t="s">
        <v>4650</v>
      </c>
      <c r="G901" s="35" t="s">
        <v>4654</v>
      </c>
      <c r="H901" s="51" t="s">
        <v>23</v>
      </c>
      <c r="I901" s="52"/>
      <c r="J901" s="38">
        <v>44446</v>
      </c>
      <c r="K901" s="35" t="s">
        <v>34</v>
      </c>
      <c r="L901" s="35" t="s">
        <v>4655</v>
      </c>
      <c r="M901" s="35" t="s">
        <v>643</v>
      </c>
      <c r="N901" s="35" t="s">
        <v>96</v>
      </c>
      <c r="O901" s="39" t="s">
        <v>4652</v>
      </c>
    </row>
    <row r="902" spans="1:15" ht="60" customHeight="1" x14ac:dyDescent="0.4">
      <c r="A902" s="46" t="s">
        <v>4647</v>
      </c>
      <c r="B902" s="47" t="s">
        <v>4656</v>
      </c>
      <c r="C902" s="47" t="s">
        <v>4648</v>
      </c>
      <c r="D902" s="47" t="s">
        <v>178</v>
      </c>
      <c r="E902" s="67"/>
      <c r="F902" s="29" t="s">
        <v>4657</v>
      </c>
      <c r="G902" s="29" t="s">
        <v>4738</v>
      </c>
      <c r="H902" s="164" t="s">
        <v>23</v>
      </c>
      <c r="I902" s="165"/>
      <c r="J902" s="30">
        <v>44385</v>
      </c>
      <c r="K902" s="29" t="s">
        <v>24</v>
      </c>
      <c r="L902" s="29" t="s">
        <v>4658</v>
      </c>
      <c r="M902" s="40"/>
      <c r="N902" s="29" t="s">
        <v>96</v>
      </c>
      <c r="O902" s="33" t="s">
        <v>4659</v>
      </c>
    </row>
    <row r="903" spans="1:15" s="4" customFormat="1" ht="60" customHeight="1" x14ac:dyDescent="0.4">
      <c r="A903" s="34" t="s">
        <v>4660</v>
      </c>
      <c r="B903" s="35" t="s">
        <v>4619</v>
      </c>
      <c r="C903" s="35" t="s">
        <v>4661</v>
      </c>
      <c r="D903" s="35" t="s">
        <v>288</v>
      </c>
      <c r="E903" s="93" t="s">
        <v>4662</v>
      </c>
      <c r="F903" s="35" t="s">
        <v>4663</v>
      </c>
      <c r="G903" s="35" t="s">
        <v>4664</v>
      </c>
      <c r="H903" s="36" t="s">
        <v>23</v>
      </c>
      <c r="I903" s="37"/>
      <c r="J903" s="166">
        <v>44553</v>
      </c>
      <c r="K903" s="35" t="s">
        <v>24</v>
      </c>
      <c r="L903" s="35" t="s">
        <v>4665</v>
      </c>
      <c r="M903" s="35" t="s">
        <v>4666</v>
      </c>
      <c r="N903" s="35" t="s">
        <v>27</v>
      </c>
      <c r="O903" s="39"/>
    </row>
    <row r="904" spans="1:15" s="4" customFormat="1" ht="60" customHeight="1" x14ac:dyDescent="0.4">
      <c r="A904" s="41" t="s">
        <v>4667</v>
      </c>
      <c r="B904" s="40" t="s">
        <v>4668</v>
      </c>
      <c r="C904" s="40" t="s">
        <v>4668</v>
      </c>
      <c r="D904" s="40" t="s">
        <v>19</v>
      </c>
      <c r="E904" s="51" t="s">
        <v>4669</v>
      </c>
      <c r="F904" s="40" t="s">
        <v>2154</v>
      </c>
      <c r="G904" s="40" t="s">
        <v>4670</v>
      </c>
      <c r="H904" s="42" t="s">
        <v>459</v>
      </c>
      <c r="I904" s="43"/>
      <c r="J904" s="44">
        <v>44586</v>
      </c>
      <c r="K904" s="40" t="s">
        <v>45</v>
      </c>
      <c r="L904" s="40"/>
      <c r="M904" s="40"/>
      <c r="N904" s="40" t="s">
        <v>27</v>
      </c>
      <c r="O904" s="45"/>
    </row>
    <row r="905" spans="1:15" s="4" customFormat="1" ht="60" customHeight="1" x14ac:dyDescent="0.4">
      <c r="A905" s="41" t="s">
        <v>4671</v>
      </c>
      <c r="B905" s="40" t="s">
        <v>4668</v>
      </c>
      <c r="C905" s="40" t="s">
        <v>4668</v>
      </c>
      <c r="D905" s="40" t="s">
        <v>19</v>
      </c>
      <c r="E905" s="93" t="s">
        <v>4672</v>
      </c>
      <c r="F905" s="40" t="s">
        <v>4673</v>
      </c>
      <c r="G905" s="40" t="s">
        <v>4674</v>
      </c>
      <c r="H905" s="42" t="s">
        <v>23</v>
      </c>
      <c r="I905" s="43" t="s">
        <v>4675</v>
      </c>
      <c r="J905" s="44" t="s">
        <v>4676</v>
      </c>
      <c r="K905" s="40" t="s">
        <v>24</v>
      </c>
      <c r="L905" s="40" t="s">
        <v>4677</v>
      </c>
      <c r="M905" s="40" t="s">
        <v>4678</v>
      </c>
      <c r="N905" s="40" t="s">
        <v>40</v>
      </c>
      <c r="O905" s="45" t="s">
        <v>4679</v>
      </c>
    </row>
    <row r="906" spans="1:15" s="4" customFormat="1" ht="60" customHeight="1" x14ac:dyDescent="0.4">
      <c r="A906" s="41" t="s">
        <v>4667</v>
      </c>
      <c r="B906" s="40" t="s">
        <v>4668</v>
      </c>
      <c r="C906" s="40" t="s">
        <v>4668</v>
      </c>
      <c r="D906" s="40" t="s">
        <v>19</v>
      </c>
      <c r="E906" s="40" t="s">
        <v>4680</v>
      </c>
      <c r="F906" s="40" t="s">
        <v>424</v>
      </c>
      <c r="G906" s="40" t="s">
        <v>4681</v>
      </c>
      <c r="H906" s="42" t="s">
        <v>23</v>
      </c>
      <c r="I906" s="43"/>
      <c r="J906" s="44">
        <v>44612</v>
      </c>
      <c r="K906" s="40" t="s">
        <v>34</v>
      </c>
      <c r="L906" s="40" t="s">
        <v>4682</v>
      </c>
      <c r="M906" s="40" t="s">
        <v>228</v>
      </c>
      <c r="N906" s="40" t="s">
        <v>27</v>
      </c>
      <c r="O906" s="45" t="s">
        <v>4683</v>
      </c>
    </row>
    <row r="907" spans="1:15" s="4" customFormat="1" ht="60" customHeight="1" x14ac:dyDescent="0.4">
      <c r="A907" s="34" t="s">
        <v>4667</v>
      </c>
      <c r="B907" s="35" t="s">
        <v>4668</v>
      </c>
      <c r="C907" s="35" t="s">
        <v>4668</v>
      </c>
      <c r="D907" s="51" t="s">
        <v>19</v>
      </c>
      <c r="E907" s="34" t="s">
        <v>4684</v>
      </c>
      <c r="F907" s="35" t="s">
        <v>4685</v>
      </c>
      <c r="G907" s="35" t="s">
        <v>4686</v>
      </c>
      <c r="H907" s="36" t="s">
        <v>23</v>
      </c>
      <c r="I907" s="43"/>
      <c r="J907" s="44" t="s">
        <v>4687</v>
      </c>
      <c r="K907" s="40" t="s">
        <v>24</v>
      </c>
      <c r="L907" s="40"/>
      <c r="M907" s="40"/>
      <c r="N907" s="40" t="s">
        <v>57</v>
      </c>
      <c r="O907" s="45"/>
    </row>
    <row r="908" spans="1:15" s="4" customFormat="1" ht="60" customHeight="1" x14ac:dyDescent="0.4">
      <c r="A908" s="41" t="s">
        <v>4667</v>
      </c>
      <c r="B908" s="40" t="s">
        <v>4668</v>
      </c>
      <c r="C908" s="40" t="s">
        <v>4668</v>
      </c>
      <c r="D908" s="40" t="s">
        <v>793</v>
      </c>
      <c r="E908" s="41" t="s">
        <v>4684</v>
      </c>
      <c r="F908" s="40" t="s">
        <v>4685</v>
      </c>
      <c r="G908" s="40" t="s">
        <v>4688</v>
      </c>
      <c r="H908" s="42" t="s">
        <v>1388</v>
      </c>
      <c r="I908" s="43"/>
      <c r="J908" s="44">
        <v>44508</v>
      </c>
      <c r="K908" s="40" t="s">
        <v>24</v>
      </c>
      <c r="L908" s="40"/>
      <c r="M908" s="40"/>
      <c r="N908" s="40" t="s">
        <v>27</v>
      </c>
      <c r="O908" s="45"/>
    </row>
    <row r="909" spans="1:15" s="4" customFormat="1" ht="60" customHeight="1" x14ac:dyDescent="0.4">
      <c r="A909" s="67" t="s">
        <v>4667</v>
      </c>
      <c r="B909" s="29" t="s">
        <v>4689</v>
      </c>
      <c r="C909" s="29" t="s">
        <v>4689</v>
      </c>
      <c r="D909" s="29" t="s">
        <v>793</v>
      </c>
      <c r="E909" s="67" t="s">
        <v>4684</v>
      </c>
      <c r="F909" s="29" t="s">
        <v>4690</v>
      </c>
      <c r="G909" s="29" t="s">
        <v>4691</v>
      </c>
      <c r="H909" s="31" t="s">
        <v>1388</v>
      </c>
      <c r="I909" s="32"/>
      <c r="J909" s="30" t="s">
        <v>4692</v>
      </c>
      <c r="K909" s="29" t="s">
        <v>24</v>
      </c>
      <c r="L909" s="40"/>
      <c r="M909" s="40"/>
      <c r="N909" s="29" t="s">
        <v>27</v>
      </c>
      <c r="O909" s="33"/>
    </row>
    <row r="910" spans="1:15" s="4" customFormat="1" ht="60" customHeight="1" x14ac:dyDescent="0.4">
      <c r="A910" s="34" t="s">
        <v>4693</v>
      </c>
      <c r="B910" s="29" t="s">
        <v>4668</v>
      </c>
      <c r="C910" s="29" t="s">
        <v>4694</v>
      </c>
      <c r="D910" s="29" t="s">
        <v>134</v>
      </c>
      <c r="E910" s="67" t="s">
        <v>4695</v>
      </c>
      <c r="F910" s="29" t="s">
        <v>4696</v>
      </c>
      <c r="G910" s="35" t="s">
        <v>4697</v>
      </c>
      <c r="H910" s="164" t="s">
        <v>23</v>
      </c>
      <c r="I910" s="52"/>
      <c r="J910" s="38" t="s">
        <v>4698</v>
      </c>
      <c r="K910" s="35" t="s">
        <v>24</v>
      </c>
      <c r="L910" s="29" t="s">
        <v>4699</v>
      </c>
      <c r="M910" s="40"/>
      <c r="N910" s="35" t="s">
        <v>96</v>
      </c>
      <c r="O910" s="33" t="s">
        <v>4700</v>
      </c>
    </row>
    <row r="911" spans="1:15" s="4" customFormat="1" ht="60" customHeight="1" x14ac:dyDescent="0.4">
      <c r="A911" s="46" t="s">
        <v>4701</v>
      </c>
      <c r="B911" s="35" t="s">
        <v>4668</v>
      </c>
      <c r="C911" s="35" t="s">
        <v>4702</v>
      </c>
      <c r="D911" s="35" t="s">
        <v>178</v>
      </c>
      <c r="E911" s="34" t="s">
        <v>3570</v>
      </c>
      <c r="F911" s="35" t="s">
        <v>4703</v>
      </c>
      <c r="G911" s="47" t="s">
        <v>4704</v>
      </c>
      <c r="H911" s="35" t="s">
        <v>23</v>
      </c>
      <c r="I911" s="47"/>
      <c r="J911" s="84">
        <v>44879</v>
      </c>
      <c r="K911" s="82" t="s">
        <v>24</v>
      </c>
      <c r="L911" s="35" t="s">
        <v>1624</v>
      </c>
      <c r="M911" s="35" t="s">
        <v>4705</v>
      </c>
      <c r="N911" s="40" t="s">
        <v>40</v>
      </c>
      <c r="O911" s="39"/>
    </row>
    <row r="912" spans="1:15" s="4" customFormat="1" ht="60" customHeight="1" x14ac:dyDescent="0.4">
      <c r="A912" s="34" t="s">
        <v>4706</v>
      </c>
      <c r="B912" s="35" t="s">
        <v>4668</v>
      </c>
      <c r="C912" s="35" t="s">
        <v>4707</v>
      </c>
      <c r="D912" s="35" t="s">
        <v>178</v>
      </c>
      <c r="E912" s="34" t="s">
        <v>1358</v>
      </c>
      <c r="F912" s="35" t="s">
        <v>4708</v>
      </c>
      <c r="G912" s="35" t="s">
        <v>4709</v>
      </c>
      <c r="H912" s="36" t="s">
        <v>32</v>
      </c>
      <c r="I912" s="37" t="s">
        <v>4710</v>
      </c>
      <c r="J912" s="38">
        <v>44516</v>
      </c>
      <c r="K912" s="35" t="s">
        <v>34</v>
      </c>
      <c r="L912" s="35" t="s">
        <v>4711</v>
      </c>
      <c r="M912" s="40"/>
      <c r="N912" s="35" t="s">
        <v>57</v>
      </c>
      <c r="O912" s="39" t="s">
        <v>4712</v>
      </c>
    </row>
    <row r="913" spans="1:23" s="4" customFormat="1" ht="60" customHeight="1" x14ac:dyDescent="0.4">
      <c r="A913" s="41" t="s">
        <v>4706</v>
      </c>
      <c r="B913" s="40" t="s">
        <v>4668</v>
      </c>
      <c r="C913" s="40" t="s">
        <v>4707</v>
      </c>
      <c r="D913" s="40" t="s">
        <v>178</v>
      </c>
      <c r="E913" s="41" t="s">
        <v>4713</v>
      </c>
      <c r="F913" s="40" t="s">
        <v>4708</v>
      </c>
      <c r="G913" s="47" t="s">
        <v>4714</v>
      </c>
      <c r="H913" s="42" t="s">
        <v>32</v>
      </c>
      <c r="I913" s="43" t="s">
        <v>4710</v>
      </c>
      <c r="J913" s="44">
        <v>44516</v>
      </c>
      <c r="K913" s="40" t="s">
        <v>34</v>
      </c>
      <c r="L913" s="40" t="s">
        <v>4715</v>
      </c>
      <c r="M913" s="40"/>
      <c r="N913" s="40" t="s">
        <v>57</v>
      </c>
      <c r="O913" s="45" t="s">
        <v>4712</v>
      </c>
    </row>
    <row r="914" spans="1:23" s="4" customFormat="1" ht="60" customHeight="1" x14ac:dyDescent="0.4">
      <c r="A914" s="46" t="s">
        <v>4706</v>
      </c>
      <c r="B914" s="35" t="s">
        <v>4668</v>
      </c>
      <c r="C914" s="47" t="s">
        <v>4707</v>
      </c>
      <c r="D914" s="47" t="s">
        <v>178</v>
      </c>
      <c r="E914" s="34" t="s">
        <v>1358</v>
      </c>
      <c r="F914" s="35" t="s">
        <v>4716</v>
      </c>
      <c r="G914" s="29" t="s">
        <v>4717</v>
      </c>
      <c r="H914" s="36" t="s">
        <v>69</v>
      </c>
      <c r="I914" s="52"/>
      <c r="J914" s="38">
        <v>44600</v>
      </c>
      <c r="K914" s="47" t="s">
        <v>24</v>
      </c>
      <c r="L914" s="29" t="s">
        <v>4718</v>
      </c>
      <c r="M914" s="40"/>
      <c r="N914" s="35" t="s">
        <v>57</v>
      </c>
      <c r="O914" s="39" t="s">
        <v>4712</v>
      </c>
    </row>
    <row r="915" spans="1:23" s="4" customFormat="1" ht="88.2" customHeight="1" x14ac:dyDescent="0.4">
      <c r="A915" s="167" t="s">
        <v>4719</v>
      </c>
      <c r="B915" s="47" t="s">
        <v>4668</v>
      </c>
      <c r="C915" s="29" t="s">
        <v>4720</v>
      </c>
      <c r="D915" s="35" t="s">
        <v>288</v>
      </c>
      <c r="E915" s="34" t="s">
        <v>4721</v>
      </c>
      <c r="F915" s="47" t="s">
        <v>4722</v>
      </c>
      <c r="G915" s="35" t="s">
        <v>4723</v>
      </c>
      <c r="H915" s="82" t="s">
        <v>116</v>
      </c>
      <c r="I915" s="52"/>
      <c r="J915" s="38" t="s">
        <v>4724</v>
      </c>
      <c r="K915" s="35" t="s">
        <v>34</v>
      </c>
      <c r="L915" s="29" t="s">
        <v>4725</v>
      </c>
      <c r="M915" s="40"/>
      <c r="N915" s="47" t="s">
        <v>96</v>
      </c>
      <c r="O915" s="102" t="s">
        <v>4726</v>
      </c>
      <c r="P915" s="6"/>
      <c r="Q915" s="7"/>
      <c r="R915" s="6"/>
      <c r="S915" s="6"/>
      <c r="T915" s="6"/>
      <c r="U915" s="6"/>
      <c r="V915" s="6"/>
      <c r="W915" s="6"/>
    </row>
    <row r="916" spans="1:23" s="4" customFormat="1" ht="60" customHeight="1" x14ac:dyDescent="0.4">
      <c r="A916" s="34" t="s">
        <v>4727</v>
      </c>
      <c r="B916" s="35" t="s">
        <v>4668</v>
      </c>
      <c r="C916" s="35" t="s">
        <v>4728</v>
      </c>
      <c r="D916" s="40" t="s">
        <v>288</v>
      </c>
      <c r="E916" s="41" t="s">
        <v>4729</v>
      </c>
      <c r="F916" s="38" t="s">
        <v>4730</v>
      </c>
      <c r="G916" s="40" t="s">
        <v>4731</v>
      </c>
      <c r="H916" s="36" t="s">
        <v>23</v>
      </c>
      <c r="I916" s="43"/>
      <c r="J916" s="44">
        <v>44469</v>
      </c>
      <c r="K916" s="40" t="s">
        <v>34</v>
      </c>
      <c r="L916" s="35" t="s">
        <v>953</v>
      </c>
      <c r="M916" s="40" t="s">
        <v>4732</v>
      </c>
      <c r="N916" s="35" t="s">
        <v>96</v>
      </c>
      <c r="O916" s="39"/>
    </row>
    <row r="917" spans="1:23" ht="32.4" customHeight="1" x14ac:dyDescent="0.4">
      <c r="J917" s="15"/>
    </row>
    <row r="918" spans="1:23" ht="12" customHeight="1" x14ac:dyDescent="0.4"/>
    <row r="919" spans="1:23" ht="21.6" customHeight="1" x14ac:dyDescent="0.4">
      <c r="A919" s="16" t="s">
        <v>4733</v>
      </c>
      <c r="B919" s="17"/>
      <c r="C919" s="17"/>
      <c r="D919" s="17"/>
      <c r="E919" s="17"/>
      <c r="F919" s="17"/>
      <c r="G919" s="18"/>
      <c r="H919" s="18"/>
      <c r="I919" s="18"/>
      <c r="J919" s="18"/>
      <c r="O919" s="1"/>
    </row>
    <row r="920" spans="1:23" ht="15" customHeight="1" x14ac:dyDescent="0.4">
      <c r="A920" s="16" t="s">
        <v>4734</v>
      </c>
      <c r="B920" s="17"/>
      <c r="C920" s="17"/>
      <c r="D920" s="17"/>
      <c r="E920" s="17"/>
      <c r="F920" s="17"/>
      <c r="G920" s="18"/>
      <c r="H920" s="18"/>
      <c r="I920" s="18"/>
      <c r="J920" s="18"/>
      <c r="K920" s="18"/>
      <c r="L920" s="18"/>
      <c r="M920" s="18"/>
      <c r="N920" s="18"/>
      <c r="O920" s="1"/>
    </row>
    <row r="921" spans="1:23" ht="15" customHeight="1" x14ac:dyDescent="0.4">
      <c r="A921" s="19" t="s">
        <v>4735</v>
      </c>
      <c r="B921" s="20"/>
      <c r="C921" s="20"/>
      <c r="D921" s="20"/>
      <c r="E921" s="20"/>
      <c r="F921" s="20"/>
      <c r="G921" s="20"/>
      <c r="H921" s="20"/>
      <c r="I921" s="20"/>
      <c r="J921" s="21"/>
      <c r="O921" s="1"/>
    </row>
    <row r="922" spans="1:23" ht="15" customHeight="1" x14ac:dyDescent="0.4">
      <c r="O922" s="22"/>
    </row>
    <row r="924" spans="1:23" x14ac:dyDescent="0.4">
      <c r="A924" s="18"/>
      <c r="B924" s="18"/>
      <c r="C924" s="18"/>
      <c r="D924" s="18"/>
      <c r="E924" s="18"/>
      <c r="F924" s="18"/>
      <c r="G924" s="18"/>
      <c r="H924" s="18"/>
      <c r="O924" s="22"/>
    </row>
    <row r="925" spans="1:23" x14ac:dyDescent="0.4">
      <c r="A925" s="18"/>
      <c r="B925" s="18"/>
      <c r="C925" s="18"/>
      <c r="D925" s="18"/>
      <c r="E925" s="18"/>
      <c r="F925" s="18"/>
      <c r="G925" s="18"/>
      <c r="O925" s="23"/>
    </row>
  </sheetData>
  <autoFilter ref="A3:O916" xr:uid="{C2B35829-FB0B-4C84-A829-BCE550575BA7}">
    <sortState xmlns:xlrd2="http://schemas.microsoft.com/office/spreadsheetml/2017/richdata2" ref="A6:O916">
      <sortCondition ref="A5:A916"/>
    </sortState>
  </autoFilter>
  <mergeCells count="21">
    <mergeCell ref="A919:J919"/>
    <mergeCell ref="A920:N920"/>
    <mergeCell ref="A921:I921"/>
    <mergeCell ref="A924:H924"/>
    <mergeCell ref="A925:G925"/>
    <mergeCell ref="J3:J4"/>
    <mergeCell ref="K3:K4"/>
    <mergeCell ref="L3:L4"/>
    <mergeCell ref="M3:M4"/>
    <mergeCell ref="N3:N4"/>
    <mergeCell ref="O3:O4"/>
    <mergeCell ref="A2:O2"/>
    <mergeCell ref="A3:A4"/>
    <mergeCell ref="B3:B4"/>
    <mergeCell ref="C3:C4"/>
    <mergeCell ref="D3:D4"/>
    <mergeCell ref="E3:E4"/>
    <mergeCell ref="F3:F4"/>
    <mergeCell ref="G3:G4"/>
    <mergeCell ref="H3:H4"/>
    <mergeCell ref="I3:I4"/>
  </mergeCells>
  <phoneticPr fontId="5"/>
  <dataValidations count="9">
    <dataValidation type="list" allowBlank="1" showInputMessage="1" showErrorMessage="1" sqref="T889 T651 T877 T427 S756 T396:T399" xr:uid="{A5DF7DF1-6A24-422C-801A-6637D02E9A0F}">
      <formula1>"①　有（開催予定地国内）,②　有（開催予定地国外）,③　有（開催予定地国内および国外）,④　未定・検討中,⑤　無（実施しない）"</formula1>
    </dataValidation>
    <dataValidation type="list" operator="equal" allowBlank="1" showInputMessage="1" showErrorMessage="1" sqref="D428:D429" xr:uid="{F2E53C21-BB65-47F0-9491-791E105EF7A1}">
      <formula1>"①　都道府県,②　政令指定都市,③　中核市,④　特例市,⑤　市（②③④以外）もしくは特別区,⑥　町,⑦　村"</formula1>
      <formula2>0</formula2>
    </dataValidation>
    <dataValidation type="list" operator="equal" allowBlank="1" showInputMessage="1" showErrorMessage="1" sqref="H428:H429" xr:uid="{D0CBACD0-0279-4267-8AA6-4711675DBF45}">
      <formula1>"①　Zoom,②　teams,③　youtube,④　webex,⑤　v-cube,⑥　google meet,⑦　Tencent Meeting,⑧　その他"</formula1>
      <formula2>0</formula2>
    </dataValidation>
    <dataValidation type="list" operator="equal" allowBlank="1" showInputMessage="1" showErrorMessage="1" sqref="K428:K429" xr:uid="{1A3676C4-D668-4512-813C-9D2143DB4CD2}">
      <formula1>"直営,委託"</formula1>
      <formula2>0</formula2>
    </dataValidation>
    <dataValidation type="list" operator="equal" allowBlank="1" showInputMessage="1" showErrorMessage="1" sqref="N428:N429" xr:uid="{AEE086BA-5C28-4A84-9E98-1A052A1DB72D}">
      <formula1>"①　有（回答団体が主催）,②　有（交流の相手方が主催）,③　未定・検討中,④　無（実施しない）"</formula1>
      <formula2>0</formula2>
    </dataValidation>
    <dataValidation type="list" allowBlank="1" showInputMessage="1" showErrorMessage="1" sqref="D5:D90 D94:D121 D430:D916 D123:D427" xr:uid="{88EBB4EE-B03E-4567-A6A1-405D347C298A}">
      <formula1>"①　都道府県,②　政令指定都市,③　中核市,④　特例市,⑤　市（②③④以外）もしくは特別区,⑥　町,⑦　村"</formula1>
    </dataValidation>
    <dataValidation type="list" allowBlank="1" showInputMessage="1" showErrorMessage="1" sqref="E90 K430:K447 K5:K60 K64:K90 K449:K916 K94:K427" xr:uid="{7912B7A1-EBBC-415B-BECE-C66538F14448}">
      <formula1>"直営,委託"</formula1>
    </dataValidation>
    <dataValidation type="list" allowBlank="1" showInputMessage="1" showErrorMessage="1" sqref="H430:H447 H449:H916 H5:H427" xr:uid="{795078CF-11DD-4B30-B6A5-097120EEF8C9}">
      <formula1>"①　Zoom,②　teams,③　youtube,④　webex,⑤　v-cube,⑥　google meet,⑦　Tencent Meeting,⑧　その他"</formula1>
    </dataValidation>
    <dataValidation type="list" allowBlank="1" showInputMessage="1" showErrorMessage="1" sqref="N5:N60 R427 R889 R651 R877 N430:N916 Q756 R396:R399 N64:N427" xr:uid="{33F62A89-D5AE-4006-8171-6DDF6EE25C9C}">
      <formula1>"①　有（回答団体が主催）,②　有（交流の相手方が主催）,③　未定・検討中,④　無（実施しない）"</formula1>
    </dataValidation>
  </dataValidations>
  <hyperlinks>
    <hyperlink ref="A921" r:id="rId1" display="https://www.soumu.go.jp/main_content/000730855.pdf" xr:uid="{FEF8AB6A-2897-4CC3-9614-6F6349D8C0CA}"/>
    <hyperlink ref="O835" r:id="rId2" xr:uid="{815ADD0A-259A-4151-8E09-7A47C7EDC6A7}"/>
    <hyperlink ref="O896" r:id="rId3" xr:uid="{EB69F72E-3FE4-4584-B5AB-A78DEB813DE6}"/>
    <hyperlink ref="O151" r:id="rId4" xr:uid="{4F43FE58-A0A9-4034-BCD6-BFB9C6827222}"/>
    <hyperlink ref="O171" r:id="rId5" xr:uid="{F96E15B1-5B35-4882-93C0-E79942073D6F}"/>
    <hyperlink ref="O591" r:id="rId6" xr:uid="{2215B08F-CE90-40B2-B8AE-2231E782EF68}"/>
    <hyperlink ref="O489" r:id="rId7" xr:uid="{004AD2C1-7F5F-4973-A93B-7ADD4ED6980C}"/>
    <hyperlink ref="O86" r:id="rId8" xr:uid="{F8B0D8E7-3221-422C-AF36-135F192FA3FB}"/>
    <hyperlink ref="O855" r:id="rId9" xr:uid="{B459757F-19F6-4EC6-94B9-AA7A24533FF0}"/>
    <hyperlink ref="O488" r:id="rId10" xr:uid="{59606EC5-2C69-42B8-ACAC-7FEAFB902CD1}"/>
    <hyperlink ref="O769" r:id="rId11" xr:uid="{337F71A2-1DE3-4555-ABA6-B591FB67FF77}"/>
    <hyperlink ref="O753" r:id="rId12" xr:uid="{42AC5A27-8C1B-41BB-9F6A-C3441CABC961}"/>
    <hyperlink ref="O544" r:id="rId13" xr:uid="{73225EE1-9FD4-4A7E-AA63-4D249BE0E57E}"/>
    <hyperlink ref="O545" r:id="rId14" xr:uid="{40086E74-B63D-43FD-88DD-27FAFF1B8C1A}"/>
    <hyperlink ref="O543" r:id="rId15" xr:uid="{73D73C8B-18F3-48A8-BBEA-28C4C7E40662}"/>
    <hyperlink ref="O45" r:id="rId16" xr:uid="{9E1A6236-8C1E-4575-A32B-A257631A72F9}"/>
    <hyperlink ref="O46" r:id="rId17" xr:uid="{3C906C88-D2DD-47C0-B92C-BED5A0CC2751}"/>
    <hyperlink ref="O47" r:id="rId18" xr:uid="{C4D62213-1C0C-44EF-97DF-CDBE8C2228B9}"/>
    <hyperlink ref="O48" r:id="rId19" xr:uid="{DEE938A8-EE92-4D6B-BCF5-13A312CE3511}"/>
    <hyperlink ref="O49" r:id="rId20" xr:uid="{454389DD-5D36-4C35-B928-F5A846B85A45}"/>
    <hyperlink ref="O53" r:id="rId21" xr:uid="{B4B083BE-90F9-4A1D-AEDF-1272AB9EB0BF}"/>
    <hyperlink ref="O54" r:id="rId22" xr:uid="{B6FB7F77-1ACD-4738-8ABE-E203C07DF4F3}"/>
    <hyperlink ref="O494" r:id="rId23" xr:uid="{42B6C6A9-BB5F-4FFC-8B7D-68602DF9A287}"/>
    <hyperlink ref="O495" r:id="rId24" xr:uid="{D292F4A7-1E45-490E-A3E4-2F970D20CF67}"/>
    <hyperlink ref="O608" r:id="rId25" xr:uid="{7AFC0660-96A8-4C53-8C42-41D86920B721}"/>
    <hyperlink ref="O651" r:id="rId26" xr:uid="{6712F980-5D33-468D-BFCE-405669BF4E8B}"/>
  </hyperlinks>
  <pageMargins left="0.25" right="0.25" top="0.75" bottom="0.75" header="0.3" footer="0.3"/>
  <pageSetup paperSize="8" scale="57" fitToHeight="0" orientation="landscape" r:id="rId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令和３年度オンラインでの事業開催状況</vt:lpstr>
      <vt:lpstr>令和３年度オンラインでの事業開催状況!Print_Area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由加里</dc:creator>
  <cp:lastModifiedBy>杉本 由加里</cp:lastModifiedBy>
  <dcterms:created xsi:type="dcterms:W3CDTF">2023-02-02T05:30:08Z</dcterms:created>
  <dcterms:modified xsi:type="dcterms:W3CDTF">2023-02-02T05:32:03Z</dcterms:modified>
</cp:coreProperties>
</file>